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6.18" sheetId="7" r:id="rId1"/>
  </sheets>
  <externalReferences>
    <externalReference r:id="rId2"/>
  </externalReferences>
  <definedNames>
    <definedName name="_xlnm.Print_Titles" localSheetId="0">'6.18'!$1:$4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<sst xmlns="http://schemas.openxmlformats.org/spreadsheetml/2006/main" count="130" uniqueCount="96">
  <si>
    <t>价格公示（2025年新增项目8号）</t>
  </si>
  <si>
    <t xml:space="preserve">     各位患者朋友：</t>
  </si>
  <si>
    <t xml:space="preserve">   按照成医保发【2025】18号文的规定，现将我院新增医疗服务项目价格公示如下：</t>
  </si>
  <si>
    <t>项目编码</t>
  </si>
  <si>
    <t>项目名称</t>
  </si>
  <si>
    <t>项目内涵</t>
  </si>
  <si>
    <t>除外内容</t>
  </si>
  <si>
    <t>计价单位</t>
  </si>
  <si>
    <t>说明</t>
  </si>
  <si>
    <t>价格</t>
  </si>
  <si>
    <t>012301010010011</t>
  </si>
  <si>
    <r>
      <t>X</t>
    </r>
    <r>
      <rPr>
        <sz val="10"/>
        <color rgb="FF000000"/>
        <rFont val="仿宋_GB2312"/>
        <charset val="134"/>
      </rPr>
      <t>线摄影成像</t>
    </r>
    <r>
      <rPr>
        <sz val="10"/>
        <color rgb="FF000000"/>
        <rFont val="Times New Roman"/>
        <charset val="0"/>
      </rPr>
      <t>-</t>
    </r>
    <r>
      <rPr>
        <sz val="10"/>
        <color rgb="FF000000"/>
        <rFont val="仿宋_GB2312"/>
        <charset val="134"/>
      </rPr>
      <t>动态</t>
    </r>
    <r>
      <rPr>
        <sz val="10"/>
        <color rgb="FF000000"/>
        <rFont val="Times New Roman"/>
        <charset val="0"/>
      </rPr>
      <t>X</t>
    </r>
    <r>
      <rPr>
        <sz val="10"/>
        <color rgb="FF000000"/>
        <rFont val="仿宋_GB2312"/>
        <charset val="134"/>
      </rPr>
      <t>线摄影（加收）</t>
    </r>
  </si>
  <si>
    <t>次</t>
  </si>
  <si>
    <t>012301010010021</t>
  </si>
  <si>
    <r>
      <t>X</t>
    </r>
    <r>
      <rPr>
        <sz val="10"/>
        <color rgb="FF000000"/>
        <rFont val="仿宋_GB2312"/>
        <charset val="134"/>
      </rPr>
      <t>线摄影成像</t>
    </r>
    <r>
      <rPr>
        <sz val="10"/>
        <color rgb="FF000000"/>
        <rFont val="Times New Roman"/>
        <charset val="0"/>
      </rPr>
      <t>-</t>
    </r>
    <r>
      <rPr>
        <sz val="10"/>
        <color rgb="FF000000"/>
        <rFont val="仿宋_GB2312"/>
        <charset val="134"/>
      </rPr>
      <t>影像拼接成像（加收）</t>
    </r>
  </si>
  <si>
    <r>
      <t>“影像拼接成像”指双下肢、脊柱全长等的</t>
    </r>
    <r>
      <rPr>
        <sz val="10"/>
        <rFont val="宋体"/>
        <charset val="0"/>
      </rPr>
      <t>X</t>
    </r>
    <r>
      <rPr>
        <sz val="10"/>
        <rFont val="宋体"/>
        <charset val="134"/>
      </rPr>
      <t>线摄影成像。</t>
    </r>
  </si>
  <si>
    <t>012301020010001</t>
  </si>
  <si>
    <r>
      <t>计算机体层成像（</t>
    </r>
    <r>
      <rPr>
        <sz val="10"/>
        <color indexed="8"/>
        <rFont val="Times New Roman"/>
        <charset val="0"/>
      </rPr>
      <t>CT</t>
    </r>
    <r>
      <rPr>
        <sz val="10"/>
        <color rgb="FF000000"/>
        <rFont val="仿宋_GB2312"/>
        <charset val="134"/>
      </rPr>
      <t>）平扫</t>
    </r>
    <r>
      <rPr>
        <sz val="10"/>
        <color indexed="8"/>
        <rFont val="Times New Roman"/>
        <charset val="0"/>
      </rPr>
      <t>-</t>
    </r>
    <r>
      <rPr>
        <sz val="10"/>
        <color rgb="FF000000"/>
        <rFont val="仿宋_GB2312"/>
        <charset val="134"/>
      </rPr>
      <t>能量成像（加收）</t>
    </r>
  </si>
  <si>
    <t>在同一次检查中，无论多少部位仅加收一次。</t>
  </si>
  <si>
    <t>012301020010011</t>
  </si>
  <si>
    <r>
      <t>计算机体层成像（</t>
    </r>
    <r>
      <rPr>
        <sz val="10"/>
        <color indexed="8"/>
        <rFont val="Times New Roman"/>
        <charset val="0"/>
      </rPr>
      <t>CT</t>
    </r>
    <r>
      <rPr>
        <sz val="10"/>
        <color rgb="FF000000"/>
        <rFont val="仿宋_GB2312"/>
        <charset val="134"/>
      </rPr>
      <t>）平扫</t>
    </r>
    <r>
      <rPr>
        <sz val="10"/>
        <color indexed="8"/>
        <rFont val="Times New Roman"/>
        <charset val="0"/>
      </rPr>
      <t>-</t>
    </r>
    <r>
      <rPr>
        <sz val="10"/>
        <color rgb="FF000000"/>
        <rFont val="仿宋_GB2312"/>
        <charset val="134"/>
      </rPr>
      <t>薄层扫描（加收）</t>
    </r>
  </si>
  <si>
    <t>012301020020001</t>
  </si>
  <si>
    <r>
      <t>计算机体层成像（</t>
    </r>
    <r>
      <rPr>
        <sz val="10"/>
        <color indexed="8"/>
        <rFont val="Times New Roman"/>
        <charset val="0"/>
      </rPr>
      <t>CT</t>
    </r>
    <r>
      <rPr>
        <sz val="10"/>
        <color rgb="FF000000"/>
        <rFont val="仿宋_GB2312"/>
        <charset val="134"/>
      </rPr>
      <t>）增强</t>
    </r>
    <r>
      <rPr>
        <sz val="10"/>
        <color indexed="8"/>
        <rFont val="Times New Roman"/>
        <charset val="0"/>
      </rPr>
      <t>-</t>
    </r>
    <r>
      <rPr>
        <sz val="10"/>
        <color rgb="FF000000"/>
        <rFont val="仿宋_GB2312"/>
        <charset val="134"/>
      </rPr>
      <t>能量成像（加收）</t>
    </r>
  </si>
  <si>
    <t>012301020020011</t>
  </si>
  <si>
    <r>
      <t>计算机体层成像（</t>
    </r>
    <r>
      <rPr>
        <sz val="10"/>
        <color rgb="FF000000"/>
        <rFont val="Times New Roman"/>
        <charset val="0"/>
      </rPr>
      <t>CT</t>
    </r>
    <r>
      <rPr>
        <sz val="10"/>
        <color rgb="FF000000"/>
        <rFont val="仿宋_GB2312"/>
        <charset val="134"/>
      </rPr>
      <t>）增强</t>
    </r>
    <r>
      <rPr>
        <sz val="10"/>
        <color rgb="FF000000"/>
        <rFont val="Times New Roman"/>
        <charset val="0"/>
      </rPr>
      <t>-</t>
    </r>
    <r>
      <rPr>
        <sz val="10"/>
        <color rgb="FF000000"/>
        <rFont val="仿宋_GB2312"/>
        <charset val="134"/>
      </rPr>
      <t>薄层扫描（加收）</t>
    </r>
  </si>
  <si>
    <t>012301020040000</t>
  </si>
  <si>
    <r>
      <t>计算机体层（</t>
    </r>
    <r>
      <rPr>
        <sz val="10"/>
        <color indexed="8"/>
        <rFont val="Times New Roman"/>
        <charset val="0"/>
      </rPr>
      <t>CT</t>
    </r>
    <r>
      <rPr>
        <sz val="10"/>
        <color rgb="FF000000"/>
        <rFont val="仿宋_GB2312"/>
        <charset val="134"/>
      </rPr>
      <t>）灌注成像</t>
    </r>
  </si>
  <si>
    <t>脏器</t>
  </si>
  <si>
    <r>
      <t>同一次检查中不可收取</t>
    </r>
    <r>
      <rPr>
        <sz val="10"/>
        <rFont val="宋体"/>
        <charset val="0"/>
      </rPr>
      <t>CT</t>
    </r>
    <r>
      <rPr>
        <sz val="10"/>
        <rFont val="宋体"/>
        <charset val="134"/>
      </rPr>
      <t>平扫费用。</t>
    </r>
  </si>
  <si>
    <t>012301020040001</t>
  </si>
  <si>
    <r>
      <t>计算机体层（</t>
    </r>
    <r>
      <rPr>
        <sz val="10"/>
        <color indexed="8"/>
        <rFont val="Times New Roman"/>
        <charset val="0"/>
      </rPr>
      <t>CT</t>
    </r>
    <r>
      <rPr>
        <sz val="10"/>
        <color rgb="FF000000"/>
        <rFont val="仿宋_GB2312"/>
        <charset val="134"/>
      </rPr>
      <t>）灌注成像</t>
    </r>
    <r>
      <rPr>
        <sz val="10"/>
        <color indexed="8"/>
        <rFont val="Times New Roman"/>
        <charset val="0"/>
      </rPr>
      <t>-</t>
    </r>
    <r>
      <rPr>
        <sz val="10"/>
        <color rgb="FF000000"/>
        <rFont val="仿宋_GB2312"/>
        <charset val="134"/>
      </rPr>
      <t>心电门控（加收）</t>
    </r>
  </si>
  <si>
    <t>012301030010001</t>
  </si>
  <si>
    <r>
      <t>磁共振（</t>
    </r>
    <r>
      <rPr>
        <sz val="10"/>
        <color indexed="8"/>
        <rFont val="Times New Roman"/>
        <charset val="0"/>
      </rPr>
      <t>MR</t>
    </r>
    <r>
      <rPr>
        <sz val="10"/>
        <color rgb="FF000000"/>
        <rFont val="仿宋_GB2312"/>
        <charset val="134"/>
      </rPr>
      <t>）平扫</t>
    </r>
    <r>
      <rPr>
        <sz val="10"/>
        <color indexed="8"/>
        <rFont val="Times New Roman"/>
        <charset val="0"/>
      </rPr>
      <t>-</t>
    </r>
    <r>
      <rPr>
        <sz val="10"/>
        <color rgb="FF000000"/>
        <rFont val="仿宋_GB2312"/>
        <charset val="134"/>
      </rPr>
      <t>特殊方式成像（加收）</t>
    </r>
  </si>
  <si>
    <t>项</t>
  </si>
  <si>
    <t>无论多少部位，使用同一成像方式仅加收一次，不同成像方式可累计收费。</t>
  </si>
  <si>
    <t>012301030010011</t>
  </si>
  <si>
    <r>
      <t>磁共振（</t>
    </r>
    <r>
      <rPr>
        <sz val="10"/>
        <color indexed="8"/>
        <rFont val="Times New Roman"/>
        <charset val="0"/>
      </rPr>
      <t>MR</t>
    </r>
    <r>
      <rPr>
        <sz val="10"/>
        <color rgb="FF000000"/>
        <rFont val="仿宋_GB2312"/>
        <charset val="134"/>
      </rPr>
      <t>）平扫</t>
    </r>
    <r>
      <rPr>
        <sz val="10"/>
        <color indexed="8"/>
        <rFont val="Times New Roman"/>
        <charset val="0"/>
      </rPr>
      <t>-</t>
    </r>
    <r>
      <rPr>
        <sz val="10"/>
        <color rgb="FF000000"/>
        <rFont val="仿宋_GB2312"/>
        <charset val="134"/>
      </rPr>
      <t>复杂成像（加收）</t>
    </r>
  </si>
  <si>
    <t>复杂成像指对心脏、胎儿进行磁共振平扫成像。</t>
  </si>
  <si>
    <t>012301030010021</t>
  </si>
  <si>
    <r>
      <t>磁共振（</t>
    </r>
    <r>
      <rPr>
        <sz val="10"/>
        <color indexed="8"/>
        <rFont val="Times New Roman"/>
        <charset val="0"/>
      </rPr>
      <t>MR</t>
    </r>
    <r>
      <rPr>
        <sz val="10"/>
        <color rgb="FF000000"/>
        <rFont val="仿宋_GB2312"/>
        <charset val="134"/>
      </rPr>
      <t>）平扫</t>
    </r>
    <r>
      <rPr>
        <sz val="10"/>
        <color indexed="8"/>
        <rFont val="Times New Roman"/>
        <charset val="0"/>
      </rPr>
      <t>-</t>
    </r>
    <r>
      <rPr>
        <sz val="10"/>
        <color rgb="FF000000"/>
        <rFont val="仿宋_GB2312"/>
        <charset val="134"/>
      </rPr>
      <t>呼吸门控（加收）</t>
    </r>
  </si>
  <si>
    <t>012301030020001</t>
  </si>
  <si>
    <r>
      <t>磁共振（</t>
    </r>
    <r>
      <rPr>
        <sz val="10"/>
        <color indexed="8"/>
        <rFont val="Times New Roman"/>
        <charset val="0"/>
      </rPr>
      <t>MR</t>
    </r>
    <r>
      <rPr>
        <sz val="10"/>
        <color rgb="FF000000"/>
        <rFont val="仿宋_GB2312"/>
        <charset val="134"/>
      </rPr>
      <t>）增强</t>
    </r>
    <r>
      <rPr>
        <sz val="10"/>
        <color indexed="8"/>
        <rFont val="Times New Roman"/>
        <charset val="0"/>
      </rPr>
      <t>-</t>
    </r>
    <r>
      <rPr>
        <sz val="10"/>
        <color rgb="FF000000"/>
        <rFont val="仿宋_GB2312"/>
        <charset val="134"/>
      </rPr>
      <t>特殊方式成像（加收）</t>
    </r>
  </si>
  <si>
    <t>012301030020011</t>
  </si>
  <si>
    <r>
      <t>磁共振（</t>
    </r>
    <r>
      <rPr>
        <sz val="10"/>
        <color indexed="8"/>
        <rFont val="Times New Roman"/>
        <charset val="0"/>
      </rPr>
      <t>MR</t>
    </r>
    <r>
      <rPr>
        <sz val="10"/>
        <color rgb="FF000000"/>
        <rFont val="仿宋_GB2312"/>
        <charset val="134"/>
      </rPr>
      <t>）增强</t>
    </r>
    <r>
      <rPr>
        <sz val="10"/>
        <color indexed="8"/>
        <rFont val="Times New Roman"/>
        <charset val="0"/>
      </rPr>
      <t>-</t>
    </r>
    <r>
      <rPr>
        <sz val="10"/>
        <color rgb="FF000000"/>
        <rFont val="仿宋_GB2312"/>
        <charset val="134"/>
      </rPr>
      <t>心脏（加收）</t>
    </r>
  </si>
  <si>
    <t>012301030020021</t>
  </si>
  <si>
    <r>
      <t>磁共振（</t>
    </r>
    <r>
      <rPr>
        <sz val="10"/>
        <color indexed="8"/>
        <rFont val="Times New Roman"/>
        <charset val="0"/>
      </rPr>
      <t>MR</t>
    </r>
    <r>
      <rPr>
        <sz val="10"/>
        <color rgb="FF000000"/>
        <rFont val="仿宋_GB2312"/>
        <charset val="134"/>
      </rPr>
      <t>）增强</t>
    </r>
    <r>
      <rPr>
        <sz val="10"/>
        <color indexed="8"/>
        <rFont val="Times New Roman"/>
        <charset val="0"/>
      </rPr>
      <t>-</t>
    </r>
    <r>
      <rPr>
        <sz val="10"/>
        <color rgb="FF000000"/>
        <rFont val="仿宋_GB2312"/>
        <charset val="134"/>
      </rPr>
      <t>呼吸门控（加收）</t>
    </r>
  </si>
  <si>
    <t>012301030030001</t>
  </si>
  <si>
    <r>
      <t>磁共振（</t>
    </r>
    <r>
      <rPr>
        <sz val="10"/>
        <color indexed="8"/>
        <rFont val="Times New Roman"/>
        <charset val="0"/>
      </rPr>
      <t>MR</t>
    </r>
    <r>
      <rPr>
        <sz val="10"/>
        <color rgb="FF000000"/>
        <rFont val="仿宋_GB2312"/>
        <charset val="134"/>
      </rPr>
      <t>）平扫成像（血管）</t>
    </r>
    <r>
      <rPr>
        <sz val="10"/>
        <color indexed="8"/>
        <rFont val="Times New Roman"/>
        <charset val="0"/>
      </rPr>
      <t>-</t>
    </r>
    <r>
      <rPr>
        <sz val="10"/>
        <color rgb="FF000000"/>
        <rFont val="仿宋_GB2312"/>
        <charset val="134"/>
      </rPr>
      <t>高分辨率血管壁成像（加收）</t>
    </r>
  </si>
  <si>
    <t>血管</t>
  </si>
  <si>
    <t>012301030030011</t>
  </si>
  <si>
    <r>
      <t>磁共振（</t>
    </r>
    <r>
      <rPr>
        <sz val="10"/>
        <color indexed="8"/>
        <rFont val="Times New Roman"/>
        <charset val="0"/>
      </rPr>
      <t>MR</t>
    </r>
    <r>
      <rPr>
        <sz val="10"/>
        <color rgb="FF000000"/>
        <rFont val="仿宋_GB2312"/>
        <charset val="134"/>
      </rPr>
      <t>）平扫成像（血管）</t>
    </r>
    <r>
      <rPr>
        <sz val="10"/>
        <color indexed="8"/>
        <rFont val="Times New Roman"/>
        <charset val="0"/>
      </rPr>
      <t>-</t>
    </r>
    <r>
      <rPr>
        <sz val="10"/>
        <color rgb="FF000000"/>
        <rFont val="仿宋_GB2312"/>
        <charset val="134"/>
      </rPr>
      <t>呼吸门控（加收）</t>
    </r>
  </si>
  <si>
    <t>012301030040000</t>
  </si>
  <si>
    <r>
      <t>磁共振（</t>
    </r>
    <r>
      <rPr>
        <sz val="10"/>
        <color rgb="FF000000"/>
        <rFont val="Times New Roman"/>
        <charset val="0"/>
      </rPr>
      <t>MR</t>
    </r>
    <r>
      <rPr>
        <sz val="10"/>
        <color rgb="FF000000"/>
        <rFont val="仿宋_GB2312"/>
        <charset val="134"/>
      </rPr>
      <t>）增强成像（血管）</t>
    </r>
  </si>
  <si>
    <r>
      <t>1</t>
    </r>
    <r>
      <rPr>
        <sz val="10"/>
        <rFont val="宋体"/>
        <charset val="134"/>
      </rPr>
      <t>.平扫后立即行增强成像的，增强成像按</t>
    </r>
    <r>
      <rPr>
        <sz val="10"/>
        <rFont val="宋体"/>
        <charset val="0"/>
      </rPr>
      <t>60%</t>
    </r>
    <r>
      <rPr>
        <sz val="10"/>
        <rFont val="宋体"/>
        <charset val="134"/>
      </rPr>
      <t>收取；</t>
    </r>
    <r>
      <rPr>
        <sz val="10"/>
        <rFont val="宋体"/>
        <charset val="0"/>
      </rPr>
      <t>2.</t>
    </r>
    <r>
      <rPr>
        <sz val="10"/>
        <rFont val="宋体"/>
        <charset val="134"/>
      </rPr>
      <t>超过两根血管按两根血管收费。</t>
    </r>
  </si>
  <si>
    <t>012301030040001</t>
  </si>
  <si>
    <r>
      <t>磁共振（</t>
    </r>
    <r>
      <rPr>
        <sz val="10"/>
        <color indexed="8"/>
        <rFont val="Times New Roman"/>
        <charset val="0"/>
      </rPr>
      <t>MR</t>
    </r>
    <r>
      <rPr>
        <sz val="10"/>
        <color rgb="FF000000"/>
        <rFont val="仿宋_GB2312"/>
        <charset val="134"/>
      </rPr>
      <t>）增强成像（血管）</t>
    </r>
    <r>
      <rPr>
        <sz val="10"/>
        <color indexed="8"/>
        <rFont val="Times New Roman"/>
        <charset val="0"/>
      </rPr>
      <t>-</t>
    </r>
    <r>
      <rPr>
        <sz val="10"/>
        <color rgb="FF000000"/>
        <rFont val="仿宋_GB2312"/>
        <charset val="134"/>
      </rPr>
      <t>高分辨率血管壁成像（加收）</t>
    </r>
  </si>
  <si>
    <t>012301030040011</t>
  </si>
  <si>
    <r>
      <t>磁共振（</t>
    </r>
    <r>
      <rPr>
        <sz val="10"/>
        <color indexed="8"/>
        <rFont val="Times New Roman"/>
        <charset val="0"/>
      </rPr>
      <t>MR</t>
    </r>
    <r>
      <rPr>
        <sz val="10"/>
        <color rgb="FF000000"/>
        <rFont val="仿宋_GB2312"/>
        <charset val="134"/>
      </rPr>
      <t>）增强成像（血管）</t>
    </r>
    <r>
      <rPr>
        <sz val="10"/>
        <color indexed="8"/>
        <rFont val="Times New Roman"/>
        <charset val="0"/>
      </rPr>
      <t>-</t>
    </r>
    <r>
      <rPr>
        <sz val="10"/>
        <color rgb="FF000000"/>
        <rFont val="仿宋_GB2312"/>
        <charset val="134"/>
      </rPr>
      <t>呼吸门控（加收）</t>
    </r>
  </si>
  <si>
    <t>012301030040021</t>
  </si>
  <si>
    <r>
      <t>磁共振（</t>
    </r>
    <r>
      <rPr>
        <sz val="10"/>
        <color indexed="8"/>
        <rFont val="Times New Roman"/>
        <charset val="0"/>
      </rPr>
      <t>MR</t>
    </r>
    <r>
      <rPr>
        <sz val="10"/>
        <color rgb="FF000000"/>
        <rFont val="仿宋_GB2312"/>
        <charset val="134"/>
      </rPr>
      <t>）增强成像（血管）</t>
    </r>
    <r>
      <rPr>
        <sz val="10"/>
        <color indexed="8"/>
        <rFont val="Times New Roman"/>
        <charset val="0"/>
      </rPr>
      <t>-</t>
    </r>
    <r>
      <rPr>
        <sz val="10"/>
        <color rgb="FF000000"/>
        <rFont val="仿宋_GB2312"/>
        <charset val="134"/>
      </rPr>
      <t>冠状动脉（加收）</t>
    </r>
  </si>
  <si>
    <t>012301030050000</t>
  </si>
  <si>
    <r>
      <t>磁共振（</t>
    </r>
    <r>
      <rPr>
        <sz val="10"/>
        <color rgb="FF000000"/>
        <rFont val="Times New Roman"/>
        <charset val="0"/>
      </rPr>
      <t>MR</t>
    </r>
    <r>
      <rPr>
        <sz val="10"/>
        <color rgb="FF000000"/>
        <rFont val="仿宋_GB2312"/>
        <charset val="134"/>
      </rPr>
      <t>）灌注成像</t>
    </r>
  </si>
  <si>
    <r>
      <t>1</t>
    </r>
    <r>
      <rPr>
        <sz val="10"/>
        <rFont val="宋体"/>
        <charset val="134"/>
      </rPr>
      <t>.“非使用对比剂技术”包括但不限于使用氢质子成像、磁共振动态增强成像、氙磁共振成像技术、使用自旋标记技术等；</t>
    </r>
    <r>
      <rPr>
        <sz val="10"/>
        <rFont val="宋体"/>
        <charset val="0"/>
      </rPr>
      <t>2.</t>
    </r>
    <r>
      <rPr>
        <sz val="10"/>
        <rFont val="宋体"/>
        <charset val="134"/>
      </rPr>
      <t>平扫后立即行灌注成像的，灌注成像按</t>
    </r>
    <r>
      <rPr>
        <sz val="10"/>
        <rFont val="宋体"/>
        <charset val="0"/>
      </rPr>
      <t>60%</t>
    </r>
    <r>
      <rPr>
        <sz val="10"/>
        <rFont val="宋体"/>
        <charset val="134"/>
      </rPr>
      <t>收费。</t>
    </r>
  </si>
  <si>
    <t>012301030050001</t>
  </si>
  <si>
    <r>
      <t>磁共振（</t>
    </r>
    <r>
      <rPr>
        <sz val="10"/>
        <color indexed="8"/>
        <rFont val="Times New Roman"/>
        <charset val="0"/>
      </rPr>
      <t>MR</t>
    </r>
    <r>
      <rPr>
        <sz val="10"/>
        <color rgb="FF000000"/>
        <rFont val="仿宋_GB2312"/>
        <charset val="134"/>
      </rPr>
      <t>）灌注成像</t>
    </r>
    <r>
      <rPr>
        <sz val="10"/>
        <color indexed="8"/>
        <rFont val="Times New Roman"/>
        <charset val="0"/>
      </rPr>
      <t>-</t>
    </r>
    <r>
      <rPr>
        <sz val="10"/>
        <color rgb="FF000000"/>
        <rFont val="仿宋_GB2312"/>
        <charset val="134"/>
      </rPr>
      <t>呼吸门控（加收）</t>
    </r>
  </si>
  <si>
    <t>012301030051100</t>
  </si>
  <si>
    <r>
      <t>磁共振（</t>
    </r>
    <r>
      <rPr>
        <sz val="10"/>
        <color indexed="8"/>
        <rFont val="Times New Roman"/>
        <charset val="0"/>
      </rPr>
      <t>MR</t>
    </r>
    <r>
      <rPr>
        <sz val="10"/>
        <color rgb="FF000000"/>
        <rFont val="仿宋_GB2312"/>
        <charset val="134"/>
      </rPr>
      <t>）灌注成像</t>
    </r>
    <r>
      <rPr>
        <sz val="10"/>
        <color indexed="8"/>
        <rFont val="Times New Roman"/>
        <charset val="0"/>
      </rPr>
      <t>-</t>
    </r>
    <r>
      <rPr>
        <sz val="10"/>
        <color rgb="FF000000"/>
        <rFont val="仿宋_GB2312"/>
        <charset val="134"/>
      </rPr>
      <t>磁共振（</t>
    </r>
    <r>
      <rPr>
        <sz val="10"/>
        <color indexed="8"/>
        <rFont val="Times New Roman"/>
        <charset val="0"/>
      </rPr>
      <t>MR</t>
    </r>
    <r>
      <rPr>
        <sz val="10"/>
        <color rgb="FF000000"/>
        <rFont val="仿宋_GB2312"/>
        <charset val="134"/>
      </rPr>
      <t>）动态增强（扩展）</t>
    </r>
  </si>
  <si>
    <t>012301010010000-1</t>
  </si>
  <si>
    <r>
      <t>X</t>
    </r>
    <r>
      <rPr>
        <sz val="10"/>
        <color rgb="FF000000"/>
        <rFont val="宋体"/>
        <charset val="0"/>
      </rPr>
      <t>线摄影成像（超过三个体位计费）</t>
    </r>
  </si>
  <si>
    <t>部位·体位</t>
  </si>
  <si>
    <t>0</t>
  </si>
  <si>
    <t>012301020010000-1</t>
  </si>
  <si>
    <t>计算机体层成像（CT）平扫（超过三个部位）</t>
  </si>
  <si>
    <t>部位</t>
  </si>
  <si>
    <t>012301030010000-1</t>
  </si>
  <si>
    <t>磁共振（MR）平扫（超过三个部位）</t>
  </si>
  <si>
    <t>012301020020000-1</t>
  </si>
  <si>
    <r>
      <rPr>
        <sz val="10"/>
        <color rgb="FF000000"/>
        <rFont val="仿宋_GB2312"/>
        <charset val="134"/>
      </rPr>
      <t>计算机体层成像（</t>
    </r>
    <r>
      <rPr>
        <sz val="10"/>
        <color rgb="FF000000"/>
        <rFont val="Times New Roman"/>
        <charset val="0"/>
      </rPr>
      <t>CT</t>
    </r>
    <r>
      <rPr>
        <sz val="10"/>
        <color rgb="FF000000"/>
        <rFont val="仿宋_GB2312"/>
        <charset val="134"/>
      </rPr>
      <t>）增强（平扫后立即行增强扫描）</t>
    </r>
  </si>
  <si>
    <t>138</t>
  </si>
  <si>
    <t>012301030020000-1</t>
  </si>
  <si>
    <t>磁共振（MR）增强（同一部位平扫后立即行增强扫描）</t>
  </si>
  <si>
    <t>333</t>
  </si>
  <si>
    <t>012301030050000-1</t>
  </si>
  <si>
    <t>磁共振（MR）灌注成像（平扫后立即行灌注成像）</t>
  </si>
  <si>
    <t>388.2</t>
  </si>
  <si>
    <t>012301030040000-1</t>
  </si>
  <si>
    <t>磁共振（MR）增强成像（血管）（平扫后立即行增强成像）</t>
  </si>
  <si>
    <t>401.4</t>
  </si>
  <si>
    <t>012301020020011-1</t>
  </si>
  <si>
    <r>
      <rPr>
        <sz val="10"/>
        <color rgb="FF000000"/>
        <rFont val="仿宋_GB2312"/>
        <charset val="134"/>
      </rPr>
      <t>计算机体层成像（</t>
    </r>
    <r>
      <rPr>
        <sz val="10"/>
        <color rgb="FF000000"/>
        <rFont val="Times New Roman"/>
        <charset val="0"/>
      </rPr>
      <t>CT</t>
    </r>
    <r>
      <rPr>
        <sz val="10"/>
        <color rgb="FF000000"/>
        <rFont val="仿宋_GB2312"/>
        <charset val="134"/>
      </rPr>
      <t>）增强</t>
    </r>
    <r>
      <rPr>
        <sz val="10"/>
        <color rgb="FF000000"/>
        <rFont val="Times New Roman"/>
        <charset val="0"/>
      </rPr>
      <t>-</t>
    </r>
    <r>
      <rPr>
        <sz val="10"/>
        <color rgb="FF000000"/>
        <rFont val="仿宋_GB2312"/>
        <charset val="134"/>
      </rPr>
      <t>薄层扫描（加收）（联合扫描）</t>
    </r>
  </si>
  <si>
    <t>012301030020001-1</t>
  </si>
  <si>
    <r>
      <rPr>
        <sz val="10"/>
        <color rgb="FF000000"/>
        <rFont val="仿宋_GB2312"/>
        <charset val="134"/>
      </rPr>
      <t>磁共振（</t>
    </r>
    <r>
      <rPr>
        <sz val="10"/>
        <color rgb="FF000000"/>
        <rFont val="Times New Roman"/>
        <charset val="0"/>
      </rPr>
      <t>MR</t>
    </r>
    <r>
      <rPr>
        <sz val="10"/>
        <color rgb="FF000000"/>
        <rFont val="仿宋_GB2312"/>
        <charset val="134"/>
      </rPr>
      <t>）增强</t>
    </r>
    <r>
      <rPr>
        <sz val="10"/>
        <color rgb="FF000000"/>
        <rFont val="Times New Roman"/>
        <charset val="0"/>
      </rPr>
      <t>-</t>
    </r>
    <r>
      <rPr>
        <sz val="10"/>
        <color rgb="FF000000"/>
        <rFont val="仿宋_GB2312"/>
        <charset val="134"/>
      </rPr>
      <t>特殊方式成像（加收）（联合扫描）</t>
    </r>
  </si>
  <si>
    <t>63.27</t>
  </si>
  <si>
    <t>上述项目公示期为2025年6月18日--6月24日，公示期7天。</t>
  </si>
  <si>
    <t>崇州市人民医院</t>
  </si>
  <si>
    <t>2025.6.18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</si>
</sst>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000"/>
    <numFmt numFmtId="177" formatCode="0.00_ "/>
  </numFmts>
  <fonts count="34">
    <font>
      <sz val="11"/>
      <color theme="1"/>
      <name val="宋体"/>
      <charset val="134"/>
      <scheme val="minor"/>
    </font>
    <font>
      <sz val="14"/>
      <name val="宋体"/>
      <charset val="134"/>
      <scheme val="minor"/>
    </font>
    <font>
      <b/>
      <sz val="18"/>
      <name val="宋体"/>
      <charset val="134"/>
      <scheme val="minor"/>
    </font>
    <font>
      <b/>
      <sz val="12"/>
      <name val="宋体"/>
      <charset val="134"/>
      <scheme val="minor"/>
    </font>
    <font>
      <sz val="10"/>
      <name val="宋体"/>
      <charset val="134"/>
    </font>
    <font>
      <sz val="10"/>
      <color rgb="FF000000"/>
      <name val="Times New Roman"/>
      <charset val="134"/>
    </font>
    <font>
      <sz val="10"/>
      <name val="等线"/>
      <charset val="134"/>
    </font>
    <font>
      <sz val="12"/>
      <name val="宋体"/>
      <charset val="134"/>
    </font>
    <font>
      <sz val="10"/>
      <color rgb="FF000000"/>
      <name val="仿宋_GB2312"/>
      <charset val="134"/>
    </font>
    <font>
      <sz val="10"/>
      <name val="宋体"/>
      <charset val="0"/>
    </font>
    <font>
      <strike/>
      <sz val="10"/>
      <name val="宋体"/>
      <charset val="134"/>
    </font>
    <font>
      <sz val="10"/>
      <color rgb="FF000000"/>
      <name val="Times New Roman"/>
      <charset val="0"/>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horizontal="center" vertical="center" shrinkToFit="1"/>
    </xf>
    <xf numFmtId="0" fontId="1" fillId="0" borderId="0" xfId="0" applyFont="1" applyFill="1" applyAlignment="1">
      <alignment horizontal="left" vertical="center"/>
    </xf>
    <xf numFmtId="0" fontId="1" fillId="0" borderId="0" xfId="0" applyFont="1" applyFill="1">
      <alignment vertical="center"/>
    </xf>
    <xf numFmtId="0" fontId="1" fillId="0" borderId="0" xfId="0" applyFo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49"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4"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0" xfId="0" applyFont="1" applyBorder="1" applyAlignment="1">
      <alignment vertical="center" wrapText="1"/>
    </xf>
    <xf numFmtId="0" fontId="12" fillId="0" borderId="0" xfId="0" applyFont="1" applyFill="1" applyAlignment="1">
      <alignment horizontal="left" vertical="center"/>
    </xf>
    <xf numFmtId="0" fontId="12" fillId="0" borderId="0" xfId="0" applyFont="1" applyFill="1">
      <alignment vertical="center"/>
    </xf>
    <xf numFmtId="31" fontId="1" fillId="0" borderId="0" xfId="0" applyNumberFormat="1" applyFont="1" applyFill="1" applyAlignment="1">
      <alignment horizontal="right" vertical="center"/>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Y\2025&#24180;&#29289;&#20215;\&#21307;&#30103;&#26381;&#21153;&#39033;&#30446;\2025&#24180;LED&#23631;&#24149;&#20844;&#31034;%206.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D公示"/>
      <sheetName val="报销结果"/>
      <sheetName val="诊疗项目公示 "/>
      <sheetName val="公示5.20"/>
    </sheetNames>
    <sheetDataSet>
      <sheetData sheetId="0"/>
      <sheetData sheetId="1"/>
      <sheetData sheetId="2"/>
      <sheetData sheetId="3">
        <row r="2">
          <cell r="C2" t="str">
            <v>项目名称</v>
          </cell>
          <cell r="D2" t="str">
            <v>项目内涵</v>
          </cell>
          <cell r="E2" t="str">
            <v>除外内容</v>
          </cell>
        </row>
        <row r="3">
          <cell r="C3" t="str">
            <v>普通门诊诊查费</v>
          </cell>
          <cell r="D3" t="str">
            <v>指医护人员提供(技术劳务)的诊疗服务</v>
          </cell>
          <cell r="E3" t="str">
            <v/>
          </cell>
        </row>
        <row r="4">
          <cell r="C4" t="str">
            <v>普通门诊诊查费(县级公立医院取消药品加成后加收6元)</v>
          </cell>
          <cell r="D4" t="str">
            <v/>
          </cell>
          <cell r="E4" t="str">
            <v/>
          </cell>
        </row>
        <row r="5">
          <cell r="C5" t="str">
            <v>专家门诊诊查费</v>
          </cell>
          <cell r="D5" t="str">
            <v>指高级职称医务人员提供(技术劳务)的诊疗服务</v>
          </cell>
          <cell r="E5" t="str">
            <v/>
          </cell>
        </row>
        <row r="6">
          <cell r="C6" t="str">
            <v>副主任医师</v>
          </cell>
          <cell r="D6" t="str">
            <v/>
          </cell>
          <cell r="E6" t="str">
            <v/>
          </cell>
        </row>
        <row r="7">
          <cell r="C7" t="str">
            <v>主任医师</v>
          </cell>
          <cell r="D7" t="str">
            <v/>
          </cell>
          <cell r="E7" t="str">
            <v/>
          </cell>
        </row>
        <row r="8">
          <cell r="C8" t="str">
            <v>专家门诊诊查费（县级公立医院取消药品加成后加收6元）</v>
          </cell>
          <cell r="D8" t="str">
            <v/>
          </cell>
          <cell r="E8" t="str">
            <v/>
          </cell>
        </row>
        <row r="9">
          <cell r="C9" t="str">
            <v>急诊诊查费</v>
          </cell>
          <cell r="D9" t="str">
            <v>指医护人员提供的24小时急救、急症的诊疗服务</v>
          </cell>
          <cell r="E9" t="str">
            <v/>
          </cell>
        </row>
        <row r="10">
          <cell r="C10" t="str">
            <v>急诊诊查费(县级公立医院取消药品加成后加收6元)</v>
          </cell>
          <cell r="D10" t="str">
            <v/>
          </cell>
          <cell r="E10" t="str">
            <v/>
          </cell>
        </row>
        <row r="11">
          <cell r="C11" t="str">
            <v>门急诊留观诊查费</v>
          </cell>
          <cell r="D11" t="str">
            <v>含诊查、护理等</v>
          </cell>
          <cell r="E11" t="str">
            <v/>
          </cell>
        </row>
        <row r="12">
          <cell r="C12" t="str">
            <v>门急诊留观诊查费(县级公立医院取消药品加成后加收6元)</v>
          </cell>
          <cell r="D12" t="str">
            <v>含诊查、护理等</v>
          </cell>
          <cell r="E12" t="str">
            <v/>
          </cell>
        </row>
        <row r="13">
          <cell r="C13" t="str">
            <v>住院诊查费</v>
          </cell>
          <cell r="D13" t="str">
            <v>指医务人员技术劳务性服务</v>
          </cell>
          <cell r="E13" t="str">
            <v/>
          </cell>
        </row>
        <row r="14">
          <cell r="C14" t="str">
            <v>住院诊查费(县级公立医院取消药品加成后加收9元)</v>
          </cell>
          <cell r="D14" t="str">
            <v/>
          </cell>
          <cell r="E14" t="str">
            <v/>
          </cell>
        </row>
        <row r="15">
          <cell r="C15" t="str">
            <v>急诊监护费</v>
          </cell>
          <cell r="D15" t="str">
            <v>含监护、床位、诊查、护理</v>
          </cell>
          <cell r="E15" t="str">
            <v>监护仪器</v>
          </cell>
        </row>
        <row r="16">
          <cell r="C16" t="str">
            <v>急诊监护费超过半日不足24小时</v>
          </cell>
          <cell r="D16" t="str">
            <v>含监护、床位、诊查、护理</v>
          </cell>
          <cell r="E16" t="str">
            <v>监护仪器</v>
          </cell>
        </row>
        <row r="17">
          <cell r="C17" t="str">
            <v>急诊监护费（不足半日）</v>
          </cell>
          <cell r="D17" t="str">
            <v/>
          </cell>
          <cell r="E17" t="str">
            <v/>
          </cell>
        </row>
        <row r="18">
          <cell r="C18" t="str">
            <v>救护车费</v>
          </cell>
          <cell r="D18" t="str">
            <v>含来回里程；不含院前急救</v>
          </cell>
          <cell r="E18" t="str">
            <v>监护费用</v>
          </cell>
        </row>
        <row r="19">
          <cell r="C19" t="str">
            <v>救护车费(起步)</v>
          </cell>
          <cell r="D19" t="str">
            <v/>
          </cell>
          <cell r="E19" t="str">
            <v/>
          </cell>
        </row>
        <row r="20">
          <cell r="C20" t="str">
            <v>病房取暖费（1人间）</v>
          </cell>
          <cell r="D20" t="str">
            <v/>
          </cell>
          <cell r="E20" t="str">
            <v/>
          </cell>
        </row>
        <row r="21">
          <cell r="C21" t="str">
            <v>病房取暖费（2人间）</v>
          </cell>
          <cell r="D21" t="str">
            <v/>
          </cell>
          <cell r="E21" t="str">
            <v/>
          </cell>
        </row>
        <row r="22">
          <cell r="C22" t="str">
            <v>病房取暖费（3人间）</v>
          </cell>
          <cell r="D22" t="str">
            <v/>
          </cell>
          <cell r="E22" t="str">
            <v/>
          </cell>
        </row>
        <row r="23">
          <cell r="C23" t="str">
            <v>病房取暖费（4人及以上房间）</v>
          </cell>
          <cell r="D23" t="str">
            <v/>
          </cell>
          <cell r="E23" t="str">
            <v/>
          </cell>
        </row>
        <row r="24">
          <cell r="C24" t="str">
            <v>病房空调降温费（1人间）</v>
          </cell>
          <cell r="D24" t="str">
            <v/>
          </cell>
          <cell r="E24" t="str">
            <v/>
          </cell>
        </row>
        <row r="25">
          <cell r="C25" t="str">
            <v>病房空调降温费（2人间）</v>
          </cell>
          <cell r="D25" t="str">
            <v/>
          </cell>
          <cell r="E25" t="str">
            <v/>
          </cell>
        </row>
        <row r="26">
          <cell r="C26" t="str">
            <v>病房空调降温费（3人间）</v>
          </cell>
          <cell r="D26" t="str">
            <v/>
          </cell>
          <cell r="E26" t="str">
            <v/>
          </cell>
        </row>
        <row r="27">
          <cell r="C27" t="str">
            <v>病房空调降温费（4人及以上房间）</v>
          </cell>
          <cell r="D27" t="str">
            <v/>
          </cell>
          <cell r="E27" t="str">
            <v/>
          </cell>
        </row>
        <row r="28">
          <cell r="C28" t="str">
            <v>一级病房1人间</v>
          </cell>
          <cell r="D28" t="str">
            <v/>
          </cell>
          <cell r="E28" t="str">
            <v/>
          </cell>
        </row>
        <row r="29">
          <cell r="C29" t="str">
            <v>一级病房2人间</v>
          </cell>
          <cell r="D29" t="str">
            <v/>
          </cell>
          <cell r="E29" t="str">
            <v/>
          </cell>
        </row>
        <row r="30">
          <cell r="C30" t="str">
            <v>一级病房3人间</v>
          </cell>
          <cell r="D30" t="str">
            <v/>
          </cell>
          <cell r="E30" t="str">
            <v/>
          </cell>
        </row>
        <row r="31">
          <cell r="C31" t="str">
            <v>一级病房4人及以上房间</v>
          </cell>
          <cell r="D31" t="str">
            <v/>
          </cell>
          <cell r="E31" t="str">
            <v/>
          </cell>
        </row>
        <row r="32">
          <cell r="C32" t="str">
            <v>二级病房1人间</v>
          </cell>
          <cell r="D32" t="str">
            <v/>
          </cell>
          <cell r="E32" t="str">
            <v/>
          </cell>
        </row>
        <row r="33">
          <cell r="C33" t="str">
            <v>二级病房2人间</v>
          </cell>
          <cell r="D33" t="str">
            <v/>
          </cell>
          <cell r="E33" t="str">
            <v/>
          </cell>
        </row>
        <row r="34">
          <cell r="C34" t="str">
            <v>二级病房3人间</v>
          </cell>
          <cell r="D34" t="str">
            <v/>
          </cell>
          <cell r="E34" t="str">
            <v/>
          </cell>
        </row>
        <row r="35">
          <cell r="C35" t="str">
            <v>二级病房4人及以上房间</v>
          </cell>
          <cell r="D35" t="str">
            <v/>
          </cell>
          <cell r="E35" t="str">
            <v/>
          </cell>
        </row>
        <row r="36">
          <cell r="C36" t="str">
            <v>急诊观察床位费</v>
          </cell>
        </row>
        <row r="37">
          <cell r="C37" t="str">
            <v>Ⅰ级护理</v>
          </cell>
          <cell r="D37" t="str">
            <v>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cell r="E37" t="str">
            <v/>
          </cell>
        </row>
        <row r="38">
          <cell r="C38" t="str">
            <v>Ⅰ级护理(县级公立医院取消药品加成后加收9元)</v>
          </cell>
          <cell r="D38" t="str">
            <v/>
          </cell>
          <cell r="E38" t="str">
            <v/>
          </cell>
        </row>
        <row r="39">
          <cell r="C39" t="str">
            <v>Ⅱ级护理</v>
          </cell>
          <cell r="D39" t="str">
            <v>所定价格涵盖观察病情及生命体征、根据医嘱正确实施治疗用药、评估、评定、辅助实施生活护理、书写护理记录，皮肤清洁、心理护理、健康指导等所需的人力资源和基本物质资源消耗。不含专项护理。</v>
          </cell>
          <cell r="E39" t="str">
            <v/>
          </cell>
        </row>
        <row r="40">
          <cell r="C40" t="str">
            <v>Ⅱ级护理(县级公立医院取消药品加成后加收9元)</v>
          </cell>
          <cell r="D40" t="str">
            <v/>
          </cell>
          <cell r="E40" t="str">
            <v/>
          </cell>
        </row>
        <row r="41">
          <cell r="C41" t="str">
            <v>Ⅲ级护理</v>
          </cell>
          <cell r="D41" t="str">
            <v>所定价格涵盖观察病情及生命体征、根据医嘱正确实施治疗用药、评估、评定、书写护理记录、心理护理、健康指导等所需的人力资源和基本物质资源消耗。不含专项护理。</v>
          </cell>
          <cell r="E41" t="str">
            <v/>
          </cell>
        </row>
        <row r="42">
          <cell r="C42" t="str">
            <v>Ⅲ级护理(县级公立医院取消药品加成后加收9元)</v>
          </cell>
          <cell r="D42" t="str">
            <v/>
          </cell>
          <cell r="E42" t="str">
            <v/>
          </cell>
        </row>
        <row r="43">
          <cell r="C43" t="str">
            <v>气管切开护理</v>
          </cell>
          <cell r="D43" t="str">
            <v>所定价格涵盖观察气切周围皮肤、套管取出清洁并消毒或更换套管、更换敷料及固定物，必要时行气道给药等所需的人力资源和基本物质资源消耗。不含吸痰。</v>
          </cell>
        </row>
        <row r="44">
          <cell r="C44" t="str">
            <v>吸痰护理</v>
          </cell>
        </row>
        <row r="45">
          <cell r="C45" t="str">
            <v>口腔护理</v>
          </cell>
          <cell r="D45" t="str">
            <v>所定价格涵盖评估病情、核对信息、检查口腔、按口腔护理操作流程清洁口腔、观察生命体征、给予健康宣教及心理护理等所需的人力资源和基本物质资源消耗。</v>
          </cell>
        </row>
        <row r="46">
          <cell r="C46" t="str">
            <v>会阴护理</v>
          </cell>
          <cell r="D46" t="str">
            <v>所定价格涵盖评估病情、核对信息、排空膀胱、擦洗或冲洗会阴、尿管，处理用物，给予做好健康教育及心理护理等所需的人力资源和基本物质资源消耗。</v>
          </cell>
        </row>
        <row r="47">
          <cell r="C47" t="str">
            <v>大抢救</v>
          </cell>
        </row>
        <row r="48">
          <cell r="C48" t="str">
            <v>中抢救</v>
          </cell>
        </row>
        <row r="49">
          <cell r="C49" t="str">
            <v>小抢救</v>
          </cell>
        </row>
        <row r="50">
          <cell r="C50" t="str">
            <v>氧气吸入中心给氧(持续吸氧)</v>
          </cell>
          <cell r="D50" t="str">
            <v/>
          </cell>
          <cell r="E50" t="str">
            <v/>
          </cell>
        </row>
        <row r="51">
          <cell r="C51" t="str">
            <v>氧气吸入中心给氧(持续吸氧)(不足12小时)</v>
          </cell>
          <cell r="D51" t="str">
            <v/>
          </cell>
          <cell r="E51" t="str">
            <v/>
          </cell>
        </row>
        <row r="52">
          <cell r="C52" t="str">
            <v>氧气吸入中心给氧(间断吸氧)</v>
          </cell>
          <cell r="D52" t="str">
            <v/>
          </cell>
          <cell r="E52" t="str">
            <v/>
          </cell>
        </row>
        <row r="53">
          <cell r="C53" t="str">
            <v>皮下输液</v>
          </cell>
        </row>
        <row r="54">
          <cell r="C54" t="str">
            <v>静脉输液</v>
          </cell>
        </row>
        <row r="55">
          <cell r="C55" t="str">
            <v>门诊静脉输液</v>
          </cell>
        </row>
        <row r="56">
          <cell r="C56" t="str">
            <v>小儿头皮静脉输液</v>
          </cell>
        </row>
        <row r="57">
          <cell r="C57" t="str">
            <v>小儿头皮静脉输液加液体加收</v>
          </cell>
        </row>
        <row r="58">
          <cell r="C58" t="str">
            <v>小儿头皮静脉输液使用微量泵加收</v>
          </cell>
        </row>
        <row r="59">
          <cell r="C59" t="str">
            <v>小儿头皮静脉输液使用输液泵加收</v>
          </cell>
        </row>
        <row r="60">
          <cell r="C60" t="str">
            <v>小儿头皮静脉输液使用一次性避光输液器加收</v>
          </cell>
        </row>
        <row r="61">
          <cell r="C61" t="str">
            <v>雾化吸入</v>
          </cell>
        </row>
        <row r="62">
          <cell r="C62" t="str">
            <v>雾化吸入（超声雾化吸入加收）</v>
          </cell>
        </row>
        <row r="63">
          <cell r="C63" t="str">
            <v>雾化吸入（高压泵雾化吸入加收）</v>
          </cell>
        </row>
        <row r="64">
          <cell r="C64" t="str">
            <v>雾化吸入（氧气雾化吸入加收）</v>
          </cell>
        </row>
        <row r="65">
          <cell r="C65" t="str">
            <v>雾化吸入（机械通气经呼吸机管道雾化给药加收）</v>
          </cell>
        </row>
        <row r="66">
          <cell r="C66" t="str">
            <v>洗胃</v>
          </cell>
        </row>
        <row r="67">
          <cell r="C67" t="str">
            <v>灌肠</v>
          </cell>
        </row>
        <row r="68">
          <cell r="C68" t="str">
            <v>清洁灌肠</v>
          </cell>
        </row>
        <row r="69">
          <cell r="C69" t="str">
            <v>导尿(一次性导尿)</v>
          </cell>
          <cell r="D69" t="str">
            <v>一次性导尿</v>
          </cell>
          <cell r="E69" t="str">
            <v>特殊一次性消耗物品(包括导尿包、尿管及尿袋)</v>
          </cell>
        </row>
        <row r="70">
          <cell r="C70" t="str">
            <v>持续膀胱冲洗</v>
          </cell>
        </row>
        <row r="71">
          <cell r="C71" t="str">
            <v>X线摄影成像</v>
          </cell>
          <cell r="D71" t="str">
            <v>通过X线摄影（含数字化），实现对患者投照部位的定位、X线成像及分析。</v>
          </cell>
          <cell r="E71" t="str">
            <v>实体胶片</v>
          </cell>
        </row>
        <row r="72">
          <cell r="C72" t="str">
            <v>X线摄影成像-床旁X线摄影（加收）</v>
          </cell>
          <cell r="D72" t="str">
            <v>通过床旁X线摄影（含数字化），实现对患者投照部位的定位、X线成像及分析。</v>
          </cell>
          <cell r="E72" t="str">
            <v>实体胶片</v>
          </cell>
        </row>
        <row r="73">
          <cell r="C73" t="str">
            <v>X线摄影成像-动态X线摄影（加收）</v>
          </cell>
          <cell r="D73" t="str">
            <v>通过动态X线摄影（含数字化），实现对患者投照部位的定位、X线成像及分析。</v>
          </cell>
          <cell r="E73" t="str">
            <v>实体胶片</v>
          </cell>
        </row>
        <row r="74">
          <cell r="C74" t="str">
            <v>X线摄影成像-影像拼接成像（加收）</v>
          </cell>
          <cell r="D74" t="str">
            <v>通过X线摄影（含数字化），实现对患者投照部位的定位、X线成像拼接及分析。</v>
          </cell>
          <cell r="E74" t="str">
            <v>实体胶片</v>
          </cell>
        </row>
        <row r="75">
          <cell r="C75" t="str">
            <v>X线摄影成像-人工智能辅助诊断（扩展）</v>
          </cell>
          <cell r="D75" t="str">
            <v>通过X线摄影（含数字化），实现对患者投照部位的定位、X线成像及分析。</v>
          </cell>
          <cell r="E75" t="str">
            <v>实体胶片</v>
          </cell>
        </row>
        <row r="76">
          <cell r="C76" t="str">
            <v>X线摄影成像-口腔曲面体层成像（扩展）</v>
          </cell>
          <cell r="D76" t="str">
            <v>通过X线摄影（含数字化），实现口腔曲面体层成像。</v>
          </cell>
          <cell r="E76" t="str">
            <v>实体胶片</v>
          </cell>
        </row>
        <row r="77">
          <cell r="C77" t="str">
            <v>X线摄影成像（牙片）</v>
          </cell>
          <cell r="D77" t="str">
            <v>通过X线摄影（含数字化），实现对范围牙齿的X线成像及分析。</v>
          </cell>
          <cell r="E77" t="str">
            <v>实体胶片</v>
          </cell>
        </row>
        <row r="78">
          <cell r="C78" t="str">
            <v>X线摄影成像（牙片）-人工智能辅助诊断（扩展）</v>
          </cell>
          <cell r="D78" t="str">
            <v>通过X线摄影（含数字化），实现对范围牙齿的X线成像及分析。</v>
          </cell>
          <cell r="E78" t="str">
            <v>实体胶片</v>
          </cell>
        </row>
        <row r="79">
          <cell r="C79" t="str">
            <v>X线摄影成像（乳腺）</v>
          </cell>
          <cell r="D79" t="str">
            <v>通过X线摄影（含数字化），实现患者的乳腺X线成像及分析。</v>
          </cell>
          <cell r="E79" t="str">
            <v>实体胶片</v>
          </cell>
        </row>
        <row r="80">
          <cell r="C80" t="str">
            <v>X线摄影成像（乳腺）-人工智能辅助诊断（扩展）</v>
          </cell>
          <cell r="D80" t="str">
            <v>通过X线摄影（含数字化），实现患者的乳腺X线成像及分析。</v>
          </cell>
          <cell r="E80" t="str">
            <v>实体胶片</v>
          </cell>
        </row>
        <row r="81">
          <cell r="C81" t="str">
            <v>X线造影成像</v>
          </cell>
          <cell r="D81" t="str">
            <v>通过X线摄影，对经口服、注射或灌肠方式引入对比剂后的消化道、鼻窦、泪道等各类腔道的形态及功能进行成像及分析（不含穿刺/插管）。</v>
          </cell>
          <cell r="E81" t="str">
            <v>实体胶片、造影剂、一次性插管</v>
          </cell>
        </row>
        <row r="82">
          <cell r="C82" t="str">
            <v>X线造影成像-全消化道造影（加收）</v>
          </cell>
          <cell r="D82" t="str">
            <v>通过X线摄影，对经口服、注射或灌肠方式引入对比剂后的全消化道的形态及功能进行成像及分析（不含穿刺/插管）。</v>
          </cell>
          <cell r="E82" t="str">
            <v>实体胶片</v>
          </cell>
        </row>
        <row r="83">
          <cell r="C83" t="str">
            <v>X线造影成像-人工智能辅助诊断（扩展）</v>
          </cell>
          <cell r="D83" t="str">
            <v>通过X线摄影，对经口服、注射或灌肠方式引入对比剂后的消化道、鼻窦、泪道等各类腔道的形态及功能进行成像及分析（不含穿刺/插管）。</v>
          </cell>
          <cell r="E83" t="str">
            <v>实体胶片</v>
          </cell>
        </row>
        <row r="84">
          <cell r="C84" t="str">
            <v>X线造影成像-泪道造影（扩展）</v>
          </cell>
          <cell r="D84" t="str">
            <v>通过X线摄影，对经口服、注射或灌肠方式引入对比剂后的泪道的形态及功能进行成像及分析（不含穿刺/插管）。</v>
          </cell>
          <cell r="E84" t="str">
            <v>实体胶片</v>
          </cell>
        </row>
        <row r="85">
          <cell r="C85" t="str">
            <v>X线造影成像-T管造影（扩展）</v>
          </cell>
          <cell r="D85" t="str">
            <v>通过X线摄影，对经口服、注射或灌肠方式引入对比剂后的T管的形态及功能进行成像及分析（不含穿刺/插管）。</v>
          </cell>
          <cell r="E85" t="str">
            <v>实体胶片</v>
          </cell>
        </row>
        <row r="86">
          <cell r="C86" t="str">
            <v>计算机体层成像（CT）平扫</v>
          </cell>
          <cell r="D86" t="str">
            <v>通过计算机体层成像（CT）平扫，实现患者检查部位的成像及分析。</v>
          </cell>
          <cell r="E86" t="str">
            <v>实体胶片、造影剂、麻醉及其药物、一次性高压注射针筒</v>
          </cell>
        </row>
        <row r="87">
          <cell r="C87" t="str">
            <v>计算机体层成像（CT）平扫-能量成像（加收）</v>
          </cell>
          <cell r="D87" t="str">
            <v>通过计算机体层成像（CT）平扫，实现患者检查部位的能量成像及分析。</v>
          </cell>
          <cell r="E87" t="str">
            <v>实体胶片</v>
          </cell>
        </row>
        <row r="88">
          <cell r="C88" t="str">
            <v>计算机体层成像（CT）平扫-薄层扫描（加收）</v>
          </cell>
          <cell r="D88" t="str">
            <v>通过计算机体层成像（CT）平扫，实现患者检查部位的成像及薄层扫描分析。</v>
          </cell>
          <cell r="E88" t="str">
            <v>实体胶片</v>
          </cell>
        </row>
        <row r="89">
          <cell r="C89" t="str">
            <v>计算机体层成像（CT）平扫-冠脉钙化积分（加收）</v>
          </cell>
          <cell r="D89" t="str">
            <v>通过计算机体层成像（CT）平扫，进行实现患者检查部位的成像及冠脉钙化积分分析。</v>
          </cell>
          <cell r="E89" t="str">
            <v>实体胶片</v>
          </cell>
        </row>
        <row r="90">
          <cell r="C90" t="str">
            <v>计算机体层成像（CT）平扫-人工智能辅助诊断（扩展）</v>
          </cell>
          <cell r="D90" t="str">
            <v>通过计算机体层成像（CT）平扫，实现患者检查部位的成像及分析。</v>
          </cell>
          <cell r="E90" t="str">
            <v>实体胶片</v>
          </cell>
        </row>
        <row r="91">
          <cell r="C91" t="str">
            <v>计算机体层成像（CT）平扫-口腔颌面锥形束CT（CBCT）（扩展）</v>
          </cell>
          <cell r="D91" t="str">
            <v>通过口腔颌面锥形束CT，实现患者检查部位的成像及分析。</v>
          </cell>
          <cell r="E91" t="str">
            <v>实体胶片</v>
          </cell>
        </row>
        <row r="92">
          <cell r="C92" t="str">
            <v>计算机体层成像（CT）增强</v>
          </cell>
          <cell r="D92" t="str">
            <v>通过计算机体层成像（CT）增强扫描，对使用对比剂后的检查部位进行成像及分析。</v>
          </cell>
          <cell r="E92" t="str">
            <v>实体胶片、造影剂、麻醉及其药物、一次性高压注射针筒</v>
          </cell>
        </row>
        <row r="93">
          <cell r="C93" t="str">
            <v>计算机体层成像（CT）增强-能量成像（加收）</v>
          </cell>
          <cell r="D93" t="str">
            <v>通过计算机体层成像（CT）增强扫描，对使用对比剂后的检查部位进行能量成像及分析。</v>
          </cell>
          <cell r="E93" t="str">
            <v>实体胶片</v>
          </cell>
        </row>
        <row r="94">
          <cell r="C94" t="str">
            <v>计算机体层成像（CT）增强-薄层扫描（加收）</v>
          </cell>
          <cell r="D94" t="str">
            <v>通过计算机体层成像（CT）增强扫描，对使用对比剂后的检查部位进行成像及薄层扫描分析。</v>
          </cell>
          <cell r="E94" t="str">
            <v>实体胶片</v>
          </cell>
        </row>
        <row r="95">
          <cell r="C95" t="str">
            <v>计算机体层成像（CT）增强-人工智能辅助诊断（扩展）</v>
          </cell>
          <cell r="D95" t="str">
            <v>通过计算机体层成像（CT）增强扫描，对使用对比剂后的检查部位进行成像及分析。</v>
          </cell>
          <cell r="E95" t="str">
            <v>实体胶片</v>
          </cell>
        </row>
        <row r="96">
          <cell r="C96" t="str">
            <v>计算机体层成像（CT）增强-延迟显像（扩展）</v>
          </cell>
          <cell r="D96" t="str">
            <v>通过计算机体层成像（CT）增强扫描结合延迟显像，对使用对比剂后的检查部位进行及分析。</v>
          </cell>
          <cell r="E96" t="str">
            <v>实体胶片</v>
          </cell>
        </row>
        <row r="97">
          <cell r="C97" t="str">
            <v>计算机体层（CT）造影成像（血管）</v>
          </cell>
          <cell r="D97" t="str">
            <v>通过CT增强扫描，对使用对比剂后的血管进行成像及分析。</v>
          </cell>
          <cell r="E97" t="str">
            <v>实体胶片、造影剂、麻醉、药物、高压注射器及其套件、一次性高压注射针筒</v>
          </cell>
        </row>
        <row r="98">
          <cell r="C98" t="str">
            <v>计算机体层（CT）造影成像（血管）-能量成像（加收）</v>
          </cell>
          <cell r="D98" t="str">
            <v>通过CT增强扫描，对使用对比剂后的血管进行能量成像及分析。</v>
          </cell>
          <cell r="E98" t="str">
            <v>实体胶片</v>
          </cell>
        </row>
        <row r="99">
          <cell r="C99" t="str">
            <v>计算机体层（CT）造影成像（血管）-人工智能辅助诊断（扩展）</v>
          </cell>
          <cell r="D99" t="str">
            <v>通过CT增强扫描，对使用对比剂后的血管进行成像及分析。</v>
          </cell>
          <cell r="E99" t="str">
            <v>实体胶片</v>
          </cell>
        </row>
        <row r="100">
          <cell r="C100" t="str">
            <v>计算机体层（CT）灌注成像</v>
          </cell>
          <cell r="D100" t="str">
            <v>通过连续CT扫描，对使用对比剂后局部组织血流进行灌注成像及分析。</v>
          </cell>
          <cell r="E100" t="str">
            <v>实体胶片、造影剂、麻醉及其药物、一次性高压注射针筒</v>
          </cell>
        </row>
        <row r="101">
          <cell r="C101" t="str">
            <v>计算机体层（CT）灌注成像-心电门控（加收）</v>
          </cell>
          <cell r="D101" t="str">
            <v>通过连续CT扫描结合心电门控，对使用对比剂后局部组织血流进行灌注成像及分析。</v>
          </cell>
          <cell r="E101" t="str">
            <v>实体胶片</v>
          </cell>
        </row>
        <row r="102">
          <cell r="C102" t="str">
            <v>计算机体层（CT）灌注成像-人工智能辅助诊断（扩展）</v>
          </cell>
          <cell r="D102" t="str">
            <v>通过连续CT扫描，对使用对比剂后局部组织血流进行灌注成像及分析。</v>
          </cell>
          <cell r="E102" t="str">
            <v>实体胶片</v>
          </cell>
        </row>
        <row r="103">
          <cell r="C103" t="str">
            <v>磁共振（MR）平扫</v>
          </cell>
          <cell r="D103" t="str">
            <v>通过磁共振平扫，实现患者检查部位的成像及分析。</v>
          </cell>
          <cell r="E103" t="str">
            <v>实体胶片、造影剂、麻醉及其药物</v>
          </cell>
        </row>
        <row r="104">
          <cell r="C104" t="str">
            <v>磁共振（MR）平扫-特殊方式成像（加收）</v>
          </cell>
          <cell r="D104" t="str">
            <v>通过磁共振平扫，实现患者检查部位的特殊方式成像及分析。</v>
          </cell>
          <cell r="E104" t="str">
            <v>实体胶片</v>
          </cell>
        </row>
        <row r="105">
          <cell r="C105" t="str">
            <v>磁共振（MR）平扫-复杂成像（加收）</v>
          </cell>
          <cell r="D105" t="str">
            <v>通过磁共振平扫，实现患者检查部位的复杂成像及分析。</v>
          </cell>
          <cell r="E105" t="str">
            <v>实体胶片</v>
          </cell>
        </row>
        <row r="106">
          <cell r="C106" t="str">
            <v>磁共振（MR）平扫-呼吸门控（加收）</v>
          </cell>
          <cell r="D106" t="str">
            <v>通过磁共振平扫结合呼吸门控，实现患者检查部位的成像及分析。</v>
          </cell>
          <cell r="E106" t="str">
            <v>实体胶片</v>
          </cell>
        </row>
        <row r="107">
          <cell r="C107" t="str">
            <v>磁共振（MR）平扫-人工智能辅助诊断（扩展）</v>
          </cell>
          <cell r="D107" t="str">
            <v>通过磁共振平扫，实现患者检查部位的成像及分析。</v>
          </cell>
          <cell r="E107" t="str">
            <v>实体胶片</v>
          </cell>
        </row>
        <row r="108">
          <cell r="C108" t="str">
            <v>磁共振（MR）增强</v>
          </cell>
          <cell r="D108" t="str">
            <v>通过磁共振增强扫描，对使用对比剂后的检查部位进行成像及分析。</v>
          </cell>
          <cell r="E108" t="str">
            <v>实体胶片、造影剂、麻醉及其药物</v>
          </cell>
        </row>
        <row r="109">
          <cell r="C109" t="str">
            <v>磁共振（MR）增强-特殊方式成像（加收）</v>
          </cell>
          <cell r="D109" t="str">
            <v>通过磁共振增强扫描，对使用对比剂后的检查部位进行特殊方式成像及分析。</v>
          </cell>
          <cell r="E109" t="str">
            <v>实体胶片</v>
          </cell>
        </row>
        <row r="110">
          <cell r="C110" t="str">
            <v>磁共振（MR）增强-心脏（加收）</v>
          </cell>
          <cell r="D110" t="str">
            <v>通过磁共振增强扫描，对使用对比剂后的心脏部位进行成像及分析。</v>
          </cell>
          <cell r="E110" t="str">
            <v>实体胶片</v>
          </cell>
        </row>
        <row r="111">
          <cell r="C111" t="str">
            <v>磁共振（MR）增强-呼吸门控（加收）</v>
          </cell>
          <cell r="D111" t="str">
            <v>通过磁共振增强扫描结合呼吸门控，对使用对比剂后的检查部位进行成像及分析。</v>
          </cell>
          <cell r="E111" t="str">
            <v>实体胶片</v>
          </cell>
        </row>
        <row r="112">
          <cell r="C112" t="str">
            <v>磁共振（MR）增强-人工智能辅助诊断（扩展）</v>
          </cell>
          <cell r="D112" t="str">
            <v>通过磁共振增强扫描，对使用对比剂后的检查部位进行成像及分析。</v>
          </cell>
          <cell r="E112" t="str">
            <v>实体胶片</v>
          </cell>
        </row>
        <row r="113">
          <cell r="C113" t="str">
            <v>磁共振（MR）平扫成像（血管）</v>
          </cell>
          <cell r="D113" t="str">
            <v>通过磁共振平扫，对血管进行成像及分析。</v>
          </cell>
          <cell r="E113" t="str">
            <v>实体胶片、造影剂、麻醉及其药物</v>
          </cell>
        </row>
        <row r="114">
          <cell r="C114" t="str">
            <v>磁共振（MR）平扫成像（血管）-高分辨率血管壁成像（加收）</v>
          </cell>
          <cell r="D114" t="str">
            <v>通过磁共振平扫，对血管壁进行高分辨率成像及分析。</v>
          </cell>
          <cell r="E114" t="str">
            <v>实体胶片</v>
          </cell>
        </row>
        <row r="115">
          <cell r="C115" t="str">
            <v>磁共振（MR）平扫成像（血管）-呼吸门控（加收）</v>
          </cell>
          <cell r="D115" t="str">
            <v>通过磁共振平扫结合呼吸门控，对血管进行成像及分析。</v>
          </cell>
          <cell r="E115" t="str">
            <v>实体胶片</v>
          </cell>
        </row>
        <row r="116">
          <cell r="C116" t="str">
            <v>磁共振（MR）平扫成像（血管）-人工智能辅助诊断（扩展）</v>
          </cell>
          <cell r="D116" t="str">
            <v>通过磁共振平扫，对血管进行成像及分析。</v>
          </cell>
          <cell r="E116" t="str">
            <v>实体胶片</v>
          </cell>
        </row>
        <row r="117">
          <cell r="C117" t="str">
            <v>磁共振（MR）增强成像（血管）</v>
          </cell>
          <cell r="D117" t="str">
            <v>通过磁共振扫描，注射对比剂后对血管进行成像及分析。</v>
          </cell>
          <cell r="E117" t="str">
            <v>实体胶片、造影剂、麻醉及其药物</v>
          </cell>
        </row>
        <row r="118">
          <cell r="C118" t="str">
            <v>磁共振（MR）增强成像（血管）-高分辨率血管壁成像（加收）</v>
          </cell>
          <cell r="D118" t="str">
            <v>通过磁共振扫描，注射对比剂后对血管壁进行高分辨率成像及分析。</v>
          </cell>
          <cell r="E118" t="str">
            <v>实体胶片</v>
          </cell>
        </row>
        <row r="119">
          <cell r="C119" t="str">
            <v>磁共振（MR）增强成像（血管）-呼吸门控（加收）</v>
          </cell>
          <cell r="D119" t="str">
            <v>通过磁共振扫描结合呼吸门控，注射对比剂后对血管进行成像及分析。</v>
          </cell>
          <cell r="E119" t="str">
            <v>实体胶片</v>
          </cell>
        </row>
        <row r="120">
          <cell r="C120" t="str">
            <v>磁共振（MR）增强成像（血管）-冠状动脉（加收）</v>
          </cell>
          <cell r="D120" t="str">
            <v>通过磁共振扫描，注射对比剂后对冠状动脉进行成像及分析。</v>
          </cell>
          <cell r="E120" t="str">
            <v>实体胶片</v>
          </cell>
        </row>
        <row r="121">
          <cell r="C121" t="str">
            <v>磁共振（MR）增强成像（血管）-人工智能辅助诊断（扩展）</v>
          </cell>
          <cell r="D121" t="str">
            <v>通过磁共振扫描，注射对比剂后对血管进行成像及分析。</v>
          </cell>
          <cell r="E121" t="str">
            <v>实体胶片</v>
          </cell>
        </row>
        <row r="122">
          <cell r="C122" t="str">
            <v>磁共振（MR）灌注成像</v>
          </cell>
          <cell r="D122" t="str">
            <v>通过磁共振增强扫描，对非使用对比剂技术或使用对比剂后的检查部位进行灌注成像及分析。</v>
          </cell>
          <cell r="E122" t="str">
            <v>实体胶片、造影剂、麻醉及其药物</v>
          </cell>
        </row>
        <row r="123">
          <cell r="C123" t="str">
            <v>磁共振（MR）灌注成像-呼吸门控（加收）</v>
          </cell>
          <cell r="D123" t="str">
            <v>通过磁共振增强扫描结合呼吸门控，对非使用对比剂技术或使用对比剂后的检查部位进行灌注成像及分析。</v>
          </cell>
          <cell r="E123" t="str">
            <v>实体胶片</v>
          </cell>
        </row>
        <row r="124">
          <cell r="C124" t="str">
            <v>磁共振（MR）灌注成像-人工智能辅助诊断（扩展）</v>
          </cell>
          <cell r="D124" t="str">
            <v>通过磁共振增强扫描，对非使用对比剂技术或使用对比剂后的检查部位进行灌注成像及分析。</v>
          </cell>
          <cell r="E124" t="str">
            <v>实体胶片</v>
          </cell>
        </row>
        <row r="125">
          <cell r="C125" t="str">
            <v>磁共振（MR）灌注成像-磁共振（MR）动态增强（扩展）</v>
          </cell>
          <cell r="D125" t="str">
            <v>通过磁共振动态增强扫描，对非使用对比剂技术或使用对比剂后的检查部位进行灌注成像及分析。</v>
          </cell>
          <cell r="E125" t="str">
            <v>实体胶片</v>
          </cell>
        </row>
        <row r="126">
          <cell r="C126" t="str">
            <v>X线摄影成像（超过三个体位计费）</v>
          </cell>
        </row>
        <row r="127">
          <cell r="C127" t="str">
            <v>计算机体层成像（CT）平扫（超过三个部位）</v>
          </cell>
        </row>
        <row r="128">
          <cell r="C128" t="str">
            <v>磁共振（MR）平扫（超过三个部位）</v>
          </cell>
        </row>
        <row r="129">
          <cell r="C129" t="str">
            <v>计算机体层成像（CT）增强（平扫后立即行增强扫描）</v>
          </cell>
        </row>
        <row r="130">
          <cell r="C130" t="str">
            <v>磁共振（MR）增强（同一部位平扫后立即行增强扫描）</v>
          </cell>
        </row>
        <row r="131">
          <cell r="C131" t="str">
            <v>磁共振（MR）灌注成像（平扫后立即行灌注成像）</v>
          </cell>
        </row>
        <row r="132">
          <cell r="C132" t="str">
            <v>磁共振（MR）增强成像（血管）（平扫后立即行增强成像）</v>
          </cell>
        </row>
        <row r="133">
          <cell r="C133" t="str">
            <v>计算机体层成像（CT）增强-薄层扫描（加收）（联合扫描）</v>
          </cell>
        </row>
        <row r="134">
          <cell r="C134" t="str">
            <v>磁共振（MR）增强-特殊方式成像（加收）（联合扫描）</v>
          </cell>
        </row>
        <row r="135">
          <cell r="C135" t="str">
            <v>彩色多普勒超声常规检查</v>
          </cell>
        </row>
        <row r="136">
          <cell r="C136" t="str">
            <v>浅表器官彩色多普勒超声检查</v>
          </cell>
        </row>
        <row r="137">
          <cell r="C137" t="str">
            <v>颅内段血管彩色多普勒超声</v>
          </cell>
        </row>
        <row r="138">
          <cell r="C138" t="str">
            <v>颈部血管彩色多普勒超声</v>
          </cell>
        </row>
        <row r="139">
          <cell r="C139" t="str">
            <v>左心功能测定(每增加一个指标加收)</v>
          </cell>
          <cell r="D139" t="str">
            <v/>
          </cell>
          <cell r="E139" t="str">
            <v/>
          </cell>
        </row>
        <row r="140">
          <cell r="C140" t="str">
            <v>左心功能测定</v>
          </cell>
        </row>
        <row r="141">
          <cell r="C141" t="str">
            <v>骨密度测定</v>
          </cell>
        </row>
        <row r="142">
          <cell r="C142" t="str">
            <v>14碳呼气试验</v>
          </cell>
        </row>
        <row r="143">
          <cell r="C143" t="str">
            <v>全血细胞计数+五分类</v>
          </cell>
        </row>
        <row r="144">
          <cell r="C144" t="str">
            <v>尿常规检查</v>
          </cell>
        </row>
        <row r="145">
          <cell r="C145" t="str">
            <v>尿妊娠试验</v>
          </cell>
        </row>
        <row r="146">
          <cell r="C146" t="str">
            <v>尿妊娠试验(酶免法加收)</v>
          </cell>
          <cell r="D146" t="str">
            <v/>
          </cell>
          <cell r="E146" t="str">
            <v/>
          </cell>
        </row>
        <row r="147">
          <cell r="C147" t="str">
            <v>尿妊娠试验（金标法加收）</v>
          </cell>
        </row>
        <row r="148">
          <cell r="C148" t="str">
            <v>尿沉渣镜检</v>
          </cell>
          <cell r="D148" t="str">
            <v/>
          </cell>
          <cell r="E148" t="str">
            <v/>
          </cell>
        </row>
        <row r="149">
          <cell r="C149" t="str">
            <v>尿沉渣定量</v>
          </cell>
        </row>
        <row r="150">
          <cell r="C150" t="str">
            <v>尿沉渣定量(流式细胞仪法加收)</v>
          </cell>
          <cell r="D150" t="str">
            <v/>
          </cell>
          <cell r="E150" t="str">
            <v/>
          </cell>
        </row>
        <row r="151">
          <cell r="C151" t="str">
            <v>粪便常规</v>
          </cell>
        </row>
        <row r="152">
          <cell r="C152" t="str">
            <v>隐血试验（粪便）</v>
          </cell>
          <cell r="D152" t="str">
            <v/>
          </cell>
          <cell r="E152" t="str">
            <v/>
          </cell>
        </row>
        <row r="153">
          <cell r="C153" t="str">
            <v>隐血试验(免疫法加收)</v>
          </cell>
          <cell r="D153" t="str">
            <v/>
          </cell>
          <cell r="E153" t="str">
            <v/>
          </cell>
        </row>
        <row r="154">
          <cell r="C154" t="str">
            <v>血浆凝血酶原时间测定（PT）</v>
          </cell>
          <cell r="D154" t="str">
            <v>指手工法</v>
          </cell>
          <cell r="E154" t="str">
            <v/>
          </cell>
        </row>
        <row r="155">
          <cell r="C155" t="str">
            <v>血浆凝血酶原时间测定（PT）（仪器法加收）</v>
          </cell>
          <cell r="D155" t="str">
            <v/>
          </cell>
          <cell r="E155" t="str">
            <v/>
          </cell>
        </row>
        <row r="156">
          <cell r="C156" t="str">
            <v>活化部分凝血活酶时间测定（APTT）</v>
          </cell>
          <cell r="D156" t="str">
            <v>指手工法</v>
          </cell>
          <cell r="E156" t="str">
            <v/>
          </cell>
        </row>
        <row r="157">
          <cell r="C157" t="str">
            <v>活化部分凝血活酶时间测定（APTT）（仪器法加收）</v>
          </cell>
          <cell r="D157" t="str">
            <v/>
          </cell>
          <cell r="E157" t="str">
            <v/>
          </cell>
        </row>
        <row r="158">
          <cell r="C158" t="str">
            <v>凝血酶时间测定（TT）</v>
          </cell>
          <cell r="D158" t="str">
            <v>指手工法</v>
          </cell>
          <cell r="E158" t="str">
            <v/>
          </cell>
        </row>
        <row r="159">
          <cell r="C159" t="str">
            <v>凝血酶时间测定（TT）（仪器法加收）</v>
          </cell>
          <cell r="D159" t="str">
            <v/>
          </cell>
          <cell r="E159" t="str">
            <v/>
          </cell>
        </row>
        <row r="160">
          <cell r="C160" t="str">
            <v>超敏C反应蛋白测定</v>
          </cell>
        </row>
        <row r="161">
          <cell r="C161" t="str">
            <v>葡萄糖测定</v>
          </cell>
          <cell r="D161" t="str">
            <v>指各种酶法；包括血清、脑脊液、尿标本</v>
          </cell>
          <cell r="E161" t="str">
            <v/>
          </cell>
        </row>
        <row r="162">
          <cell r="C162" t="str">
            <v>葡萄糖测定（干化学法加收）</v>
          </cell>
          <cell r="D162" t="str">
            <v/>
          </cell>
          <cell r="E162" t="str">
            <v/>
          </cell>
        </row>
        <row r="163">
          <cell r="C163" t="str">
            <v>血酮体测定</v>
          </cell>
        </row>
        <row r="164">
          <cell r="C164" t="str">
            <v>钾测定</v>
          </cell>
        </row>
        <row r="165">
          <cell r="C165" t="str">
            <v>钠测定</v>
          </cell>
        </row>
        <row r="166">
          <cell r="C166" t="str">
            <v>氯测定</v>
          </cell>
        </row>
        <row r="167">
          <cell r="C167" t="str">
            <v>钙测定</v>
          </cell>
        </row>
        <row r="168">
          <cell r="C168" t="str">
            <v>钙测定(干化学法加收)</v>
          </cell>
          <cell r="D168" t="str">
            <v/>
          </cell>
          <cell r="E168" t="str">
            <v/>
          </cell>
        </row>
        <row r="169">
          <cell r="C169" t="str">
            <v>无机磷测定</v>
          </cell>
        </row>
        <row r="170">
          <cell r="C170" t="str">
            <v>镁测定</v>
          </cell>
        </row>
        <row r="171">
          <cell r="C171" t="str">
            <v>铁测定</v>
          </cell>
        </row>
        <row r="172">
          <cell r="C172" t="str">
            <v>血清总铁结合力测定</v>
          </cell>
        </row>
        <row r="173">
          <cell r="C173" t="str">
            <v>血清碳酸氢盐(HCO3)测定</v>
          </cell>
        </row>
        <row r="174">
          <cell r="C174" t="str">
            <v>微量元素测定</v>
          </cell>
        </row>
        <row r="175">
          <cell r="C175" t="str">
            <v>血清总胆红素测定</v>
          </cell>
        </row>
        <row r="176">
          <cell r="C176" t="str">
            <v>血清直接胆红素测定</v>
          </cell>
        </row>
        <row r="177">
          <cell r="C177" t="str">
            <v>血清碱性磷酸酶测定</v>
          </cell>
        </row>
        <row r="178">
          <cell r="C178" t="str">
            <v>血清胆碱脂酶测定</v>
          </cell>
        </row>
        <row r="179">
          <cell r="C179" t="str">
            <v>血清5′核苷酸酶测定</v>
          </cell>
        </row>
        <row r="180">
          <cell r="C180" t="str">
            <v>谷胱苷肽还原酶测定</v>
          </cell>
        </row>
        <row r="181">
          <cell r="C181" t="str">
            <v>血清肌酸激酶测定</v>
          </cell>
        </row>
        <row r="182">
          <cell r="C182" t="str">
            <v>肌酐测定</v>
          </cell>
        </row>
        <row r="183">
          <cell r="C183" t="str">
            <v>睾酮测定</v>
          </cell>
        </row>
        <row r="184">
          <cell r="C184" t="str">
            <v>孕酮测定</v>
          </cell>
        </row>
        <row r="185">
          <cell r="C185" t="str">
            <v>血清总蛋白测定</v>
          </cell>
          <cell r="D185" t="str">
            <v>指化学法</v>
          </cell>
          <cell r="E185" t="str">
            <v/>
          </cell>
        </row>
        <row r="186">
          <cell r="C186" t="str">
            <v>血清总蛋白测定（干化学法加收）</v>
          </cell>
          <cell r="D186" t="str">
            <v/>
          </cell>
          <cell r="E186" t="str">
            <v/>
          </cell>
        </row>
        <row r="187">
          <cell r="C187" t="str">
            <v>血清白蛋白测定</v>
          </cell>
          <cell r="D187" t="str">
            <v>指化学法或免疫比浊法</v>
          </cell>
          <cell r="E187" t="str">
            <v/>
          </cell>
        </row>
        <row r="188">
          <cell r="C188" t="str">
            <v>血清白蛋白测定（干化学法加收）</v>
          </cell>
          <cell r="D188" t="str">
            <v/>
          </cell>
          <cell r="E188" t="str">
            <v/>
          </cell>
        </row>
        <row r="189">
          <cell r="C189" t="str">
            <v>血清天门冬氨酸氨基转移酶测定</v>
          </cell>
          <cell r="D189" t="str">
            <v>指速率法</v>
          </cell>
          <cell r="E189" t="str">
            <v/>
          </cell>
        </row>
        <row r="190">
          <cell r="C190" t="str">
            <v>血清天门冬氨酸氨基转移酶测定(干化学法加收)</v>
          </cell>
          <cell r="D190" t="str">
            <v/>
          </cell>
          <cell r="E190" t="str">
            <v/>
          </cell>
        </row>
        <row r="191">
          <cell r="C191" t="str">
            <v>糖类抗原测定</v>
          </cell>
          <cell r="D191" t="str">
            <v>指各种免疫学方法包括CA-27、CA-29、CA-50、CA-125、CA15-3、CA130、CA19-9、CA24-2、CA72-4等</v>
          </cell>
          <cell r="E191" t="str">
            <v/>
          </cell>
        </row>
        <row r="192">
          <cell r="C192" t="str">
            <v>糖类抗原测定（化学发光法加收）</v>
          </cell>
          <cell r="D192" t="str">
            <v/>
          </cell>
          <cell r="E192" t="str">
            <v/>
          </cell>
        </row>
        <row r="193">
          <cell r="C193" t="str">
            <v>C-反应蛋白测定（CRP）</v>
          </cell>
          <cell r="D193" t="str">
            <v/>
          </cell>
          <cell r="E193" t="str">
            <v/>
          </cell>
        </row>
        <row r="194">
          <cell r="C194" t="str">
            <v>类风湿因子(RF)测定</v>
          </cell>
        </row>
        <row r="195">
          <cell r="C195" t="str">
            <v>乙型肝炎表面抗原测定(HBsAg)</v>
          </cell>
        </row>
        <row r="196">
          <cell r="C196" t="str">
            <v>乙型肝炎表面抗体测定(Anti-HBs)</v>
          </cell>
        </row>
        <row r="197">
          <cell r="C197" t="str">
            <v>乙型肝炎e抗原测定(HBeAg)</v>
          </cell>
        </row>
        <row r="198">
          <cell r="C198" t="str">
            <v>乙型肝炎e抗体测定(Anti-HBe)</v>
          </cell>
        </row>
        <row r="199">
          <cell r="C199" t="str">
            <v>乙型肝炎核心抗体测定(Anti-HBc)</v>
          </cell>
        </row>
        <row r="200">
          <cell r="C200" t="str">
            <v>人乳头瘤病毒(HPV)核酸检测</v>
          </cell>
        </row>
        <row r="201">
          <cell r="C201" t="str">
            <v>13碳尿素呼气试验</v>
          </cell>
        </row>
        <row r="202">
          <cell r="C202" t="str">
            <v>癌胚抗原测定(CEA)</v>
          </cell>
        </row>
        <row r="203">
          <cell r="C203" t="str">
            <v>癌胚抗原测定（CEA）（化学发光法加收）</v>
          </cell>
          <cell r="D203" t="str">
            <v/>
          </cell>
          <cell r="E203" t="str">
            <v/>
          </cell>
        </row>
        <row r="204">
          <cell r="C204" t="str">
            <v>甲胎蛋白测定(AFP)</v>
          </cell>
        </row>
        <row r="205">
          <cell r="C205" t="str">
            <v>甲胎蛋白测定（AFP）（化学发光法加收）</v>
          </cell>
          <cell r="D205" t="str">
            <v/>
          </cell>
          <cell r="E205" t="str">
            <v/>
          </cell>
        </row>
        <row r="206">
          <cell r="C206" t="str">
            <v>沙门菌、志贺菌培养及鉴定</v>
          </cell>
        </row>
        <row r="207">
          <cell r="C207" t="str">
            <v>真菌培养及鉴定</v>
          </cell>
        </row>
        <row r="208">
          <cell r="C208" t="str">
            <v>液基薄层细胞制片术</v>
          </cell>
        </row>
        <row r="209">
          <cell r="C209" t="str">
            <v>液基细胞学超薄片技术加收</v>
          </cell>
        </row>
        <row r="210">
          <cell r="C210" t="str">
            <v>病理大体标本摄影</v>
          </cell>
        </row>
        <row r="211">
          <cell r="C211" t="str">
            <v>显微摄影术</v>
          </cell>
        </row>
        <row r="212">
          <cell r="C212" t="str">
            <v>脑电图</v>
          </cell>
        </row>
        <row r="213">
          <cell r="C213" t="str">
            <v>动态脑电图</v>
          </cell>
        </row>
        <row r="214">
          <cell r="C214" t="str">
            <v>神经电图</v>
          </cell>
        </row>
        <row r="215">
          <cell r="C215" t="str">
            <v>肌电图</v>
          </cell>
        </row>
        <row r="216">
          <cell r="C216" t="str">
            <v>眼压检查</v>
          </cell>
        </row>
        <row r="217">
          <cell r="C217" t="str">
            <v>眼底照相</v>
          </cell>
        </row>
        <row r="218">
          <cell r="C218" t="str">
            <v>眼底检查</v>
          </cell>
        </row>
        <row r="219">
          <cell r="C219" t="str">
            <v>电耳镜检查</v>
          </cell>
        </row>
        <row r="220">
          <cell r="C220" t="str">
            <v>持续呼吸功能检测</v>
          </cell>
          <cell r="D220" t="str">
            <v>含潮气量、气道压力、顺应性、压力容积、Pol、最大吸气压</v>
          </cell>
          <cell r="E220" t="str">
            <v/>
          </cell>
        </row>
        <row r="221">
          <cell r="C221" t="str">
            <v>血气分析</v>
          </cell>
        </row>
        <row r="222">
          <cell r="C222" t="str">
            <v>动态心电图</v>
          </cell>
        </row>
        <row r="223">
          <cell r="C223" t="str">
            <v>动态血压监测</v>
          </cell>
          <cell r="D223" t="str">
            <v>含电池费用；包括运动血压监测</v>
          </cell>
          <cell r="E223" t="str">
            <v/>
          </cell>
        </row>
        <row r="224">
          <cell r="C224" t="str">
            <v>常规心电图检查</v>
          </cell>
          <cell r="D224" t="str">
            <v>含单通道、常规导联</v>
          </cell>
          <cell r="E224" t="str">
            <v/>
          </cell>
        </row>
        <row r="225">
          <cell r="C225" t="str">
            <v>常规心电图检查(十二通道加收)</v>
          </cell>
          <cell r="D225" t="str">
            <v/>
          </cell>
          <cell r="E225" t="str">
            <v/>
          </cell>
        </row>
        <row r="226">
          <cell r="C226" t="str">
            <v>心电监测</v>
          </cell>
        </row>
        <row r="227">
          <cell r="C227" t="str">
            <v>血氧饱和度监测</v>
          </cell>
        </row>
        <row r="228">
          <cell r="C228" t="str">
            <v>射频消融术</v>
          </cell>
        </row>
        <row r="229">
          <cell r="C229" t="str">
            <v>起搏器功能分析和随访</v>
          </cell>
        </row>
        <row r="230">
          <cell r="C230" t="str">
            <v>经十二指肠镜胆道结石取出术</v>
          </cell>
        </row>
        <row r="231">
          <cell r="C231" t="str">
            <v>经内镜鼻胆管引流术（ENBD）</v>
          </cell>
        </row>
        <row r="232">
          <cell r="C232" t="str">
            <v>血液透析</v>
          </cell>
        </row>
        <row r="233">
          <cell r="C233" t="str">
            <v>血液灌流</v>
          </cell>
        </row>
        <row r="234">
          <cell r="C234" t="str">
            <v>尿流动力学检测</v>
          </cell>
        </row>
        <row r="235">
          <cell r="C235" t="str">
            <v>体外冲击波碎石</v>
          </cell>
        </row>
        <row r="236">
          <cell r="C236" t="str">
            <v>胎儿心电图</v>
          </cell>
        </row>
        <row r="237">
          <cell r="C237" t="str">
            <v>胎心监测</v>
          </cell>
        </row>
        <row r="238">
          <cell r="C238" t="str">
            <v>宫内节育器放置术</v>
          </cell>
        </row>
        <row r="239">
          <cell r="C239" t="str">
            <v>宫内节育器放置术(取出术)</v>
          </cell>
          <cell r="D239" t="str">
            <v/>
          </cell>
          <cell r="E239" t="str">
            <v/>
          </cell>
        </row>
        <row r="240">
          <cell r="C240" t="str">
            <v>刮宫术</v>
          </cell>
        </row>
        <row r="241">
          <cell r="C241" t="str">
            <v>产后刮宫术</v>
          </cell>
        </row>
        <row r="242">
          <cell r="C242" t="str">
            <v>人工流产术</v>
          </cell>
        </row>
        <row r="243">
          <cell r="C243" t="str">
            <v>新生儿气管插管术</v>
          </cell>
        </row>
        <row r="244">
          <cell r="C244" t="str">
            <v>新生儿洗胃</v>
          </cell>
        </row>
        <row r="245">
          <cell r="C245" t="str">
            <v>新生儿兰光治疗</v>
          </cell>
        </row>
        <row r="246">
          <cell r="C246" t="str">
            <v>新生儿兰光治疗（冷光源兰光每小时加收）</v>
          </cell>
        </row>
        <row r="247">
          <cell r="C247" t="str">
            <v>红光治疗</v>
          </cell>
        </row>
        <row r="248">
          <cell r="C248" t="str">
            <v>不插管全身麻醉</v>
          </cell>
        </row>
        <row r="249">
          <cell r="C249" t="str">
            <v>不插管全身麻醉(不足1小时)</v>
          </cell>
        </row>
        <row r="249">
          <cell r="E249" t="str">
            <v/>
          </cell>
        </row>
        <row r="250">
          <cell r="C250" t="str">
            <v>不插管全身麻醉</v>
          </cell>
          <cell r="D250" t="str">
            <v>包括吸入、静脉或吸静复合以及靶控输入</v>
          </cell>
          <cell r="E250" t="str">
            <v/>
          </cell>
        </row>
        <row r="251">
          <cell r="C251" t="str">
            <v>不插管全身麻醉(超过2小时每增加1小时加收)</v>
          </cell>
          <cell r="D251" t="str">
            <v/>
          </cell>
          <cell r="E251" t="str">
            <v/>
          </cell>
        </row>
        <row r="252">
          <cell r="C252" t="str">
            <v>甲状腺部分切除术</v>
          </cell>
        </row>
        <row r="253">
          <cell r="C253" t="str">
            <v>白内障超声乳化摘除术+人工晶体植入术</v>
          </cell>
        </row>
        <row r="254">
          <cell r="C254" t="str">
            <v>耳道异物取出术</v>
          </cell>
        </row>
        <row r="255">
          <cell r="C255" t="str">
            <v>鼻外伤清创缝合术</v>
          </cell>
          <cell r="D255" t="str">
            <v/>
          </cell>
          <cell r="E255" t="str">
            <v/>
          </cell>
        </row>
        <row r="256">
          <cell r="C256" t="str">
            <v>阑尾切除术</v>
          </cell>
        </row>
        <row r="257">
          <cell r="C257" t="str">
            <v>经十二指肠奥狄氏括约肌切开成形术</v>
          </cell>
        </row>
        <row r="258">
          <cell r="C258" t="str">
            <v>剖腹探查术</v>
          </cell>
        </row>
        <row r="259">
          <cell r="C259" t="str">
            <v>宫腔镜检查</v>
          </cell>
        </row>
        <row r="260">
          <cell r="C260" t="str">
            <v>剖宫产术</v>
          </cell>
        </row>
        <row r="261">
          <cell r="C261" t="str">
            <v>剖宫产术(双胎或多胎剖宫产术加收)</v>
          </cell>
          <cell r="D261" t="str">
            <v/>
          </cell>
          <cell r="E261" t="str">
            <v/>
          </cell>
        </row>
        <row r="262">
          <cell r="C262" t="str">
            <v>人工全髋关节置换术</v>
          </cell>
        </row>
        <row r="263">
          <cell r="C263" t="str">
            <v>人工膝关节表面置换术</v>
          </cell>
        </row>
        <row r="264">
          <cell r="C264" t="str">
            <v>石膏固定术(特大)</v>
          </cell>
          <cell r="D264" t="str">
            <v>包括髋人字石膏、石膏床</v>
          </cell>
          <cell r="E264" t="str">
            <v/>
          </cell>
        </row>
        <row r="265">
          <cell r="C265" t="str">
            <v>石膏固定术(大)</v>
          </cell>
        </row>
        <row r="266">
          <cell r="C266" t="str">
            <v>石膏固定术(中)</v>
          </cell>
        </row>
        <row r="267">
          <cell r="C267" t="str">
            <v>石膏固定术(小)</v>
          </cell>
        </row>
        <row r="268">
          <cell r="C268" t="str">
            <v>乳腺肿物穿刺术</v>
          </cell>
        </row>
        <row r="269">
          <cell r="C269" t="str">
            <v>乳腺肿物穿刺术(乳腺立体定位加收)</v>
          </cell>
          <cell r="D269" t="str">
            <v/>
          </cell>
          <cell r="E269" t="str">
            <v/>
          </cell>
        </row>
        <row r="270">
          <cell r="C270" t="str">
            <v>乳腺肿物切除术</v>
          </cell>
        </row>
        <row r="271">
          <cell r="C271" t="str">
            <v>红外线治疗</v>
          </cell>
        </row>
        <row r="272">
          <cell r="C272" t="str">
            <v>电针</v>
          </cell>
        </row>
        <row r="273">
          <cell r="C273" t="str">
            <v>隔物灸法</v>
          </cell>
        </row>
        <row r="274">
          <cell r="C274" t="str">
            <v>拔罐疗法</v>
          </cell>
        </row>
        <row r="275">
          <cell r="C275" t="str">
            <v>肩周炎推拿治疗</v>
          </cell>
        </row>
        <row r="276">
          <cell r="C276" t="str">
            <v>肌肉注射（皮内注射）</v>
          </cell>
          <cell r="D276" t="str">
            <v/>
          </cell>
          <cell r="E276" t="str">
            <v/>
          </cell>
        </row>
        <row r="277">
          <cell r="C277" t="str">
            <v>肌肉注射（皮下注射）</v>
          </cell>
          <cell r="D277" t="str">
            <v/>
          </cell>
          <cell r="E277" t="str">
            <v/>
          </cell>
        </row>
        <row r="278">
          <cell r="C278" t="str">
            <v>肌肉注射</v>
          </cell>
        </row>
        <row r="279">
          <cell r="C279" t="str">
            <v>静脉注射</v>
          </cell>
        </row>
        <row r="280">
          <cell r="C280" t="str">
            <v>动脉加压注射（动脉采血）</v>
          </cell>
          <cell r="D280" t="str">
            <v/>
          </cell>
          <cell r="E280" t="str">
            <v/>
          </cell>
        </row>
        <row r="281">
          <cell r="C281" t="str">
            <v>静脉注射（静脉采血）</v>
          </cell>
          <cell r="D281" t="str">
            <v/>
          </cell>
          <cell r="E281" t="str">
            <v/>
          </cell>
        </row>
        <row r="282">
          <cell r="C282" t="str">
            <v>小清创缝合</v>
          </cell>
          <cell r="D282" t="str">
            <v>创面在30cm²以下或伤口在5cm以下</v>
          </cell>
          <cell r="E282" t="str">
            <v>口腔颌面软组织清创术除外</v>
          </cell>
        </row>
        <row r="283">
          <cell r="C283" t="str">
            <v>小清创缝合(只清创不缝合)</v>
          </cell>
          <cell r="D283" t="str">
            <v/>
          </cell>
          <cell r="E283" t="str">
            <v/>
          </cell>
        </row>
        <row r="284">
          <cell r="C284" t="str">
            <v>中清创缝合</v>
          </cell>
          <cell r="D284" t="str">
            <v>创面在30-50cm²之间或伤口在5-10cm之间</v>
          </cell>
          <cell r="E284" t="str">
            <v>口腔颌面软组织清创术除外</v>
          </cell>
        </row>
        <row r="285">
          <cell r="C285" t="str">
            <v>中清创缝合(只清创不缝合)</v>
          </cell>
          <cell r="D285" t="str">
            <v/>
          </cell>
          <cell r="E285" t="str">
            <v/>
          </cell>
        </row>
        <row r="286">
          <cell r="C286" t="str">
            <v>大清创缝合</v>
          </cell>
          <cell r="D286" t="str">
            <v>创面在50cm²以上或伤口在10cm以上</v>
          </cell>
          <cell r="E286" t="str">
            <v>口腔颌面软组织清创术除外</v>
          </cell>
        </row>
        <row r="287">
          <cell r="C287" t="str">
            <v>大清创缝合(只清创不缝合)</v>
          </cell>
          <cell r="D287" t="str">
            <v/>
          </cell>
          <cell r="E287" t="str">
            <v/>
          </cell>
        </row>
        <row r="288">
          <cell r="C288" t="str">
            <v>特大换药</v>
          </cell>
          <cell r="D288" t="str">
            <v>创面在50cm²以上或伤口在10cm以上，含材料</v>
          </cell>
          <cell r="E288" t="str">
            <v>烧伤换药除外</v>
          </cell>
        </row>
        <row r="289">
          <cell r="C289" t="str">
            <v>大换药</v>
          </cell>
          <cell r="D289" t="str">
            <v>创面在30-50cm²之间或伤口在5-10cm之间，含材料</v>
          </cell>
          <cell r="E289" t="str">
            <v>烧伤换药除外</v>
          </cell>
        </row>
        <row r="290">
          <cell r="C290" t="str">
            <v>中换药</v>
          </cell>
          <cell r="D290" t="str">
            <v>创面在10-30cm²之间或伤口在5cm以下，含材料</v>
          </cell>
          <cell r="E290" t="str">
            <v>烧伤换药除外</v>
          </cell>
        </row>
        <row r="291">
          <cell r="C291" t="str">
            <v>小换药</v>
          </cell>
          <cell r="D291" t="str">
            <v>创面在10cm²以下或伤口在5cm以下，含材料</v>
          </cell>
          <cell r="E291" t="str">
            <v>烧伤换药除外</v>
          </cell>
        </row>
        <row r="292">
          <cell r="C292" t="str">
            <v>重症监护护理</v>
          </cell>
          <cell r="D292" t="str">
            <v>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v>
          </cell>
        </row>
        <row r="293">
          <cell r="C293" t="str">
            <v>重症监护护理-儿童（加收）</v>
          </cell>
          <cell r="D293" t="str">
            <v>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v>
          </cell>
        </row>
        <row r="294">
          <cell r="C294" t="str">
            <v>心内注射</v>
          </cell>
          <cell r="D294" t="str">
            <v/>
          </cell>
          <cell r="E294" t="str">
            <v/>
          </cell>
        </row>
        <row r="295">
          <cell r="C295" t="str">
            <v>骨质疏松治疗</v>
          </cell>
        </row>
        <row r="296">
          <cell r="C296" t="str">
            <v>穴位注射</v>
          </cell>
          <cell r="D296" t="str">
            <v>包括穴位封闭、自血疗法、注射材料</v>
          </cell>
          <cell r="E296" t="str">
            <v>药物</v>
          </cell>
        </row>
        <row r="297">
          <cell r="C297" t="str">
            <v>穴位贴敷治疗</v>
          </cell>
        </row>
        <row r="298">
          <cell r="C298" t="str">
            <v>急性腰扭伤推拿治疗</v>
          </cell>
          <cell r="D298" t="str">
            <v/>
          </cell>
          <cell r="E298" t="str">
            <v/>
          </cell>
        </row>
        <row r="299">
          <cell r="C299" t="str">
            <v>环状混合痔切除术</v>
          </cell>
        </row>
        <row r="300">
          <cell r="C300" t="str">
            <v>门诊正高职称</v>
          </cell>
          <cell r="D300" t="str">
            <v>含门诊诊查费</v>
          </cell>
          <cell r="E300" t="str">
            <v/>
          </cell>
        </row>
        <row r="301">
          <cell r="C301" t="str">
            <v>门诊副高职称</v>
          </cell>
          <cell r="D301" t="str">
            <v>含门诊诊查费</v>
          </cell>
          <cell r="E301" t="str">
            <v/>
          </cell>
        </row>
        <row r="302">
          <cell r="C302" t="str">
            <v>门诊中级及其他职称</v>
          </cell>
          <cell r="D302" t="str">
            <v>含门诊诊查费</v>
          </cell>
          <cell r="E302" t="str">
            <v/>
          </cell>
        </row>
        <row r="303">
          <cell r="C303" t="str">
            <v>住院中医辨证论治</v>
          </cell>
          <cell r="D303" t="str">
            <v>含住院诊查费</v>
          </cell>
          <cell r="E303" t="str">
            <v/>
          </cell>
        </row>
        <row r="304">
          <cell r="C304" t="str">
            <v>门诊正高职称（县级公立医院取消药品加成后加收6元）</v>
          </cell>
          <cell r="D304" t="str">
            <v/>
          </cell>
          <cell r="E304" t="str">
            <v/>
          </cell>
        </row>
        <row r="305">
          <cell r="C305" t="str">
            <v>门诊副高职称（县级公立医院取消药品加成后加收6元）</v>
          </cell>
          <cell r="D305" t="str">
            <v/>
          </cell>
          <cell r="E305" t="str">
            <v/>
          </cell>
        </row>
        <row r="306">
          <cell r="C306" t="str">
            <v>门诊中级及其他职称（县级公立医院取消药品加成后加收6元）</v>
          </cell>
          <cell r="D306" t="str">
            <v/>
          </cell>
          <cell r="E306" t="str">
            <v/>
          </cell>
        </row>
        <row r="307">
          <cell r="C307" t="str">
            <v>住院中医辨证论治（县级公立医院取消药品加成后加收9元）</v>
          </cell>
          <cell r="D307" t="str">
            <v/>
          </cell>
          <cell r="E307" t="str">
            <v/>
          </cell>
        </row>
        <row r="308">
          <cell r="C308" t="str">
            <v>指脉氧监测</v>
          </cell>
          <cell r="D308" t="str">
            <v/>
          </cell>
          <cell r="E308" t="str">
            <v/>
          </cell>
        </row>
        <row r="309">
          <cell r="C309" t="str">
            <v>血氧饱和度监测</v>
          </cell>
          <cell r="D309" t="str">
            <v/>
          </cell>
          <cell r="E309" t="str">
            <v/>
          </cell>
        </row>
        <row r="310">
          <cell r="C310" t="str">
            <v>超声计算机图文报告</v>
          </cell>
          <cell r="D310" t="str">
            <v>含计算机图文处理、储存及彩色图文报告</v>
          </cell>
          <cell r="E310" t="str">
            <v/>
          </cell>
        </row>
        <row r="311">
          <cell r="C311" t="str">
            <v>超声计算机图文报告(黑白图文报告)</v>
          </cell>
          <cell r="D311" t="str">
            <v/>
          </cell>
          <cell r="E311" t="str">
            <v/>
          </cell>
        </row>
        <row r="312">
          <cell r="C312" t="str">
            <v>特级护理</v>
          </cell>
          <cell r="D312" t="str">
            <v>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cell r="E312" t="str">
            <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abSelected="1" workbookViewId="0">
      <selection activeCell="K34" sqref="K34"/>
    </sheetView>
  </sheetViews>
  <sheetFormatPr defaultColWidth="9" defaultRowHeight="18.75"/>
  <cols>
    <col min="1" max="1" width="17" style="2" customWidth="1"/>
    <col min="2" max="2" width="22.125" style="3" customWidth="1"/>
    <col min="3" max="3" width="41" style="3" customWidth="1"/>
    <col min="4" max="4" width="10.625" style="3" customWidth="1"/>
    <col min="5" max="5" width="8.5" style="3" customWidth="1"/>
    <col min="6" max="6" width="18.625" style="3" customWidth="1"/>
    <col min="7" max="7" width="10.875" style="4" customWidth="1"/>
    <col min="8" max="16384" width="9" style="4"/>
  </cols>
  <sheetData>
    <row r="1" ht="33.75" customHeight="1" spans="1:7">
      <c r="A1" s="5" t="s">
        <v>0</v>
      </c>
      <c r="B1" s="5"/>
      <c r="C1" s="5"/>
      <c r="D1" s="5"/>
      <c r="E1" s="5"/>
      <c r="F1" s="5"/>
      <c r="G1" s="5"/>
    </row>
    <row r="2" ht="38.25" customHeight="1" spans="1:6">
      <c r="A2" s="6" t="s">
        <v>1</v>
      </c>
      <c r="B2" s="6"/>
      <c r="C2" s="6"/>
      <c r="D2" s="6"/>
      <c r="E2" s="6"/>
      <c r="F2" s="6"/>
    </row>
    <row r="3" ht="78" customHeight="1" spans="1:7">
      <c r="A3" s="7" t="s">
        <v>2</v>
      </c>
      <c r="B3" s="7"/>
      <c r="C3" s="7"/>
      <c r="D3" s="7"/>
      <c r="E3" s="7"/>
      <c r="F3" s="7"/>
      <c r="G3" s="7"/>
    </row>
    <row r="4" s="1" customFormat="1" ht="39" customHeight="1" spans="1:7">
      <c r="A4" s="8" t="s">
        <v>3</v>
      </c>
      <c r="B4" s="8" t="s">
        <v>4</v>
      </c>
      <c r="C4" s="8" t="s">
        <v>5</v>
      </c>
      <c r="D4" s="8" t="s">
        <v>6</v>
      </c>
      <c r="E4" s="8" t="s">
        <v>7</v>
      </c>
      <c r="F4" s="8" t="s">
        <v>8</v>
      </c>
      <c r="G4" s="9" t="s">
        <v>9</v>
      </c>
    </row>
    <row r="5" s="1" customFormat="1" ht="39" customHeight="1" spans="1:7">
      <c r="A5" s="10" t="s">
        <v>10</v>
      </c>
      <c r="B5" s="11" t="s">
        <v>11</v>
      </c>
      <c r="C5" s="12" t="str">
        <f>VLOOKUP(B5,[1]公示5.20!$C$1:$E$65536,2,0)</f>
        <v>通过动态X线摄影（含数字化），实现对患者投照部位的定位、X线成像及分析。</v>
      </c>
      <c r="D5" s="12" t="str">
        <f>VLOOKUP(B5,[1]公示5.20!$C$1:$E$65536,3,0)</f>
        <v>实体胶片</v>
      </c>
      <c r="E5" s="13" t="s">
        <v>12</v>
      </c>
      <c r="F5" s="14"/>
      <c r="G5" s="15">
        <v>50</v>
      </c>
    </row>
    <row r="6" s="1" customFormat="1" ht="39" customHeight="1" spans="1:7">
      <c r="A6" s="10" t="s">
        <v>13</v>
      </c>
      <c r="B6" s="11" t="s">
        <v>14</v>
      </c>
      <c r="C6" s="12" t="str">
        <f>VLOOKUP(B6,[1]公示5.20!$C$1:$E$65536,2,0)</f>
        <v>通过X线摄影（含数字化），实现对患者投照部位的定位、X线成像拼接及分析。</v>
      </c>
      <c r="D6" s="12" t="str">
        <f>VLOOKUP(B6,[1]公示5.20!$C$1:$E$65536,3,0)</f>
        <v>实体胶片</v>
      </c>
      <c r="E6" s="13" t="s">
        <v>12</v>
      </c>
      <c r="F6" s="14" t="s">
        <v>15</v>
      </c>
      <c r="G6" s="15">
        <v>45</v>
      </c>
    </row>
    <row r="7" s="1" customFormat="1" ht="39" customHeight="1" spans="1:7">
      <c r="A7" s="10" t="s">
        <v>16</v>
      </c>
      <c r="B7" s="16" t="s">
        <v>17</v>
      </c>
      <c r="C7" s="12" t="str">
        <f>VLOOKUP(B7,[1]公示5.20!$C$1:$E$65536,2,0)</f>
        <v>通过计算机体层成像（CT）平扫，实现患者检查部位的能量成像及分析。</v>
      </c>
      <c r="D7" s="12" t="str">
        <f>VLOOKUP(B7,[1]公示5.20!$C$1:$E$65536,3,0)</f>
        <v>实体胶片</v>
      </c>
      <c r="E7" s="13" t="s">
        <v>12</v>
      </c>
      <c r="F7" s="17" t="s">
        <v>18</v>
      </c>
      <c r="G7" s="18">
        <v>65.67</v>
      </c>
    </row>
    <row r="8" s="1" customFormat="1" ht="39" customHeight="1" spans="1:7">
      <c r="A8" s="10" t="s">
        <v>19</v>
      </c>
      <c r="B8" s="16" t="s">
        <v>20</v>
      </c>
      <c r="C8" s="12" t="str">
        <f>VLOOKUP(B8,[1]公示5.20!$C$1:$E$65536,2,0)</f>
        <v>通过计算机体层成像（CT）平扫，实现患者检查部位的成像及薄层扫描分析。</v>
      </c>
      <c r="D8" s="12" t="str">
        <f>VLOOKUP(B8,[1]公示5.20!$C$1:$E$65536,3,0)</f>
        <v>实体胶片</v>
      </c>
      <c r="E8" s="13" t="s">
        <v>12</v>
      </c>
      <c r="F8" s="17" t="s">
        <v>18</v>
      </c>
      <c r="G8" s="18">
        <v>47.76</v>
      </c>
    </row>
    <row r="9" s="1" customFormat="1" ht="39" customHeight="1" spans="1:7">
      <c r="A9" s="10" t="s">
        <v>21</v>
      </c>
      <c r="B9" s="16" t="s">
        <v>22</v>
      </c>
      <c r="C9" s="12" t="str">
        <f>VLOOKUP(B9,[1]公示5.20!$C$1:$E$65536,2,0)</f>
        <v>通过计算机体层成像（CT）增强扫描，对使用对比剂后的检查部位进行能量成像及分析。</v>
      </c>
      <c r="D9" s="12" t="str">
        <f>VLOOKUP(B9,[1]公示5.20!$C$1:$E$65536,3,0)</f>
        <v>实体胶片</v>
      </c>
      <c r="E9" s="13" t="s">
        <v>12</v>
      </c>
      <c r="F9" s="17" t="s">
        <v>18</v>
      </c>
      <c r="G9" s="18">
        <v>75.9</v>
      </c>
    </row>
    <row r="10" s="1" customFormat="1" ht="39" customHeight="1" spans="1:7">
      <c r="A10" s="10" t="s">
        <v>23</v>
      </c>
      <c r="B10" s="19" t="s">
        <v>24</v>
      </c>
      <c r="C10" s="12" t="str">
        <f>VLOOKUP(B10,[1]公示5.20!$C$1:$E$65536,2,0)</f>
        <v>通过计算机体层成像（CT）增强扫描，对使用对比剂后的检查部位进行成像及薄层扫描分析。</v>
      </c>
      <c r="D10" s="12" t="str">
        <f>VLOOKUP(B10,[1]公示5.20!$C$1:$E$65536,3,0)</f>
        <v>实体胶片</v>
      </c>
      <c r="E10" s="13" t="s">
        <v>12</v>
      </c>
      <c r="F10" s="17" t="s">
        <v>18</v>
      </c>
      <c r="G10" s="18">
        <v>55.2</v>
      </c>
    </row>
    <row r="11" s="1" customFormat="1" ht="39" customHeight="1" spans="1:7">
      <c r="A11" s="10" t="s">
        <v>25</v>
      </c>
      <c r="B11" s="20" t="s">
        <v>26</v>
      </c>
      <c r="C11" s="12" t="str">
        <f>VLOOKUP(B11,[1]公示5.20!$C$1:$E$65536,2,0)</f>
        <v>通过连续CT扫描，对使用对比剂后局部组织血流进行灌注成像及分析。</v>
      </c>
      <c r="D11" s="12" t="str">
        <f>VLOOKUP(B11,[1]公示5.20!$C$1:$E$65536,3,0)</f>
        <v>实体胶片、造影剂、麻醉及其药物、一次性高压注射针筒</v>
      </c>
      <c r="E11" s="13" t="s">
        <v>27</v>
      </c>
      <c r="F11" s="17" t="s">
        <v>28</v>
      </c>
      <c r="G11" s="18">
        <v>540</v>
      </c>
    </row>
    <row r="12" s="1" customFormat="1" ht="39" customHeight="1" spans="1:7">
      <c r="A12" s="10" t="s">
        <v>29</v>
      </c>
      <c r="B12" s="19" t="s">
        <v>30</v>
      </c>
      <c r="C12" s="12" t="str">
        <f>VLOOKUP(B12,[1]公示5.20!$C$1:$E$65536,2,0)</f>
        <v>通过连续CT扫描结合心电门控，对使用对比剂后局部组织血流进行灌注成像及分析。</v>
      </c>
      <c r="D12" s="12" t="str">
        <f>VLOOKUP(B12,[1]公示5.20!$C$1:$E$65536,3,0)</f>
        <v>实体胶片</v>
      </c>
      <c r="E12" s="13" t="s">
        <v>12</v>
      </c>
      <c r="F12" s="14"/>
      <c r="G12" s="18">
        <v>16</v>
      </c>
    </row>
    <row r="13" s="1" customFormat="1" ht="39" customHeight="1" spans="1:7">
      <c r="A13" s="10" t="s">
        <v>31</v>
      </c>
      <c r="B13" s="16" t="s">
        <v>32</v>
      </c>
      <c r="C13" s="12" t="str">
        <f>VLOOKUP(B13,[1]公示5.20!$C$1:$E$65536,2,0)</f>
        <v>通过磁共振平扫，实现患者检查部位的特殊方式成像及分析。</v>
      </c>
      <c r="D13" s="12" t="str">
        <f>VLOOKUP(B13,[1]公示5.20!$C$1:$E$65536,3,0)</f>
        <v>实体胶片</v>
      </c>
      <c r="E13" s="13" t="s">
        <v>33</v>
      </c>
      <c r="F13" s="17" t="s">
        <v>34</v>
      </c>
      <c r="G13" s="18">
        <v>98.61</v>
      </c>
    </row>
    <row r="14" s="1" customFormat="1" ht="39" customHeight="1" spans="1:7">
      <c r="A14" s="10" t="s">
        <v>35</v>
      </c>
      <c r="B14" s="16" t="s">
        <v>36</v>
      </c>
      <c r="C14" s="12" t="str">
        <f>VLOOKUP(B14,[1]公示5.20!$C$1:$E$65536,2,0)</f>
        <v>通过磁共振平扫，实现患者检查部位的复杂成像及分析。</v>
      </c>
      <c r="D14" s="12" t="str">
        <f>VLOOKUP(B14,[1]公示5.20!$C$1:$E$65536,3,0)</f>
        <v>实体胶片</v>
      </c>
      <c r="E14" s="13" t="s">
        <v>12</v>
      </c>
      <c r="F14" s="14" t="s">
        <v>37</v>
      </c>
      <c r="G14" s="18">
        <v>134.94</v>
      </c>
    </row>
    <row r="15" s="1" customFormat="1" ht="39" customHeight="1" spans="1:7">
      <c r="A15" s="10" t="s">
        <v>38</v>
      </c>
      <c r="B15" s="16" t="s">
        <v>39</v>
      </c>
      <c r="C15" s="12" t="str">
        <f>VLOOKUP(B15,[1]公示5.20!$C$1:$E$65536,2,0)</f>
        <v>通过磁共振平扫结合呼吸门控，实现患者检查部位的成像及分析。</v>
      </c>
      <c r="D15" s="12" t="str">
        <f>VLOOKUP(B15,[1]公示5.20!$C$1:$E$65536,3,0)</f>
        <v>实体胶片</v>
      </c>
      <c r="E15" s="13" t="s">
        <v>12</v>
      </c>
      <c r="F15" s="14"/>
      <c r="G15" s="18">
        <v>16</v>
      </c>
    </row>
    <row r="16" s="1" customFormat="1" ht="39" customHeight="1" spans="1:7">
      <c r="A16" s="10" t="s">
        <v>40</v>
      </c>
      <c r="B16" s="16" t="s">
        <v>41</v>
      </c>
      <c r="C16" s="12" t="str">
        <f>VLOOKUP(B16,[1]公示5.20!$C$1:$E$65536,2,0)</f>
        <v>通过磁共振增强扫描，对使用对比剂后的检查部位进行特殊方式成像及分析。</v>
      </c>
      <c r="D16" s="12" t="str">
        <f>VLOOKUP(B16,[1]公示5.20!$C$1:$E$65536,3,0)</f>
        <v>实体胶片</v>
      </c>
      <c r="E16" s="13" t="s">
        <v>33</v>
      </c>
      <c r="F16" s="17" t="s">
        <v>34</v>
      </c>
      <c r="G16" s="18">
        <v>105.45</v>
      </c>
    </row>
    <row r="17" s="1" customFormat="1" ht="39" customHeight="1" spans="1:7">
      <c r="A17" s="10" t="s">
        <v>42</v>
      </c>
      <c r="B17" s="16" t="s">
        <v>43</v>
      </c>
      <c r="C17" s="12" t="str">
        <f>VLOOKUP(B17,[1]公示5.20!$C$1:$E$65536,2,0)</f>
        <v>通过磁共振增强扫描，对使用对比剂后的心脏部位进行成像及分析。</v>
      </c>
      <c r="D17" s="12" t="str">
        <f>VLOOKUP(B17,[1]公示5.20!$C$1:$E$65536,3,0)</f>
        <v>实体胶片</v>
      </c>
      <c r="E17" s="13" t="s">
        <v>12</v>
      </c>
      <c r="F17" s="14"/>
      <c r="G17" s="18">
        <v>144.3</v>
      </c>
    </row>
    <row r="18" s="1" customFormat="1" ht="39" customHeight="1" spans="1:7">
      <c r="A18" s="10" t="s">
        <v>44</v>
      </c>
      <c r="B18" s="16" t="s">
        <v>45</v>
      </c>
      <c r="C18" s="12" t="str">
        <f>VLOOKUP(B18,[1]公示5.20!$C$1:$E$65536,2,0)</f>
        <v>通过磁共振增强扫描结合呼吸门控，对使用对比剂后的检查部位进行成像及分析。</v>
      </c>
      <c r="D18" s="12" t="str">
        <f>VLOOKUP(B18,[1]公示5.20!$C$1:$E$65536,3,0)</f>
        <v>实体胶片</v>
      </c>
      <c r="E18" s="13" t="s">
        <v>12</v>
      </c>
      <c r="F18" s="14"/>
      <c r="G18" s="18">
        <v>16</v>
      </c>
    </row>
    <row r="19" s="1" customFormat="1" ht="39" customHeight="1" spans="1:7">
      <c r="A19" s="10" t="s">
        <v>46</v>
      </c>
      <c r="B19" s="16" t="s">
        <v>47</v>
      </c>
      <c r="C19" s="12" t="str">
        <f>VLOOKUP(B19,[1]公示5.20!$C$1:$E$65536,2,0)</f>
        <v>通过磁共振平扫，对血管壁进行高分辨率成像及分析。</v>
      </c>
      <c r="D19" s="12" t="str">
        <f>VLOOKUP(B19,[1]公示5.20!$C$1:$E$65536,3,0)</f>
        <v>实体胶片</v>
      </c>
      <c r="E19" s="13" t="s">
        <v>48</v>
      </c>
      <c r="F19" s="14"/>
      <c r="G19" s="18">
        <v>123.5</v>
      </c>
    </row>
    <row r="20" s="1" customFormat="1" ht="39" customHeight="1" spans="1:7">
      <c r="A20" s="10" t="s">
        <v>49</v>
      </c>
      <c r="B20" s="16" t="s">
        <v>50</v>
      </c>
      <c r="C20" s="12" t="str">
        <f>VLOOKUP(B20,[1]公示5.20!$C$1:$E$65536,2,0)</f>
        <v>通过磁共振平扫结合呼吸门控，对血管进行成像及分析。</v>
      </c>
      <c r="D20" s="12" t="str">
        <f>VLOOKUP(B20,[1]公示5.20!$C$1:$E$65536,3,0)</f>
        <v>实体胶片</v>
      </c>
      <c r="E20" s="13" t="s">
        <v>12</v>
      </c>
      <c r="F20" s="14"/>
      <c r="G20" s="18">
        <v>16</v>
      </c>
    </row>
    <row r="21" s="1" customFormat="1" ht="60" customHeight="1" spans="1:7">
      <c r="A21" s="10" t="s">
        <v>51</v>
      </c>
      <c r="B21" s="16" t="s">
        <v>52</v>
      </c>
      <c r="C21" s="12" t="str">
        <f>VLOOKUP(B21,[1]公示5.20!$C$1:$E$65536,2,0)</f>
        <v>通过磁共振扫描，注射对比剂后对血管进行成像及分析。</v>
      </c>
      <c r="D21" s="12" t="str">
        <f>VLOOKUP(B21,[1]公示5.20!$C$1:$E$65536,3,0)</f>
        <v>实体胶片、造影剂、麻醉及其药物</v>
      </c>
      <c r="E21" s="13" t="s">
        <v>48</v>
      </c>
      <c r="F21" s="21" t="s">
        <v>53</v>
      </c>
      <c r="G21" s="18">
        <v>669</v>
      </c>
    </row>
    <row r="22" s="1" customFormat="1" ht="39" customHeight="1" spans="1:7">
      <c r="A22" s="10" t="s">
        <v>54</v>
      </c>
      <c r="B22" s="16" t="s">
        <v>55</v>
      </c>
      <c r="C22" s="12" t="str">
        <f>VLOOKUP(B22,[1]公示5.20!$C$1:$E$65536,2,0)</f>
        <v>通过磁共振扫描，注射对比剂后对血管壁进行高分辨率成像及分析。</v>
      </c>
      <c r="D22" s="12" t="str">
        <f>VLOOKUP(B22,[1]公示5.20!$C$1:$E$65536,3,0)</f>
        <v>实体胶片</v>
      </c>
      <c r="E22" s="13" t="s">
        <v>48</v>
      </c>
      <c r="F22" s="22"/>
      <c r="G22" s="18">
        <v>173.94</v>
      </c>
    </row>
    <row r="23" s="1" customFormat="1" ht="39" customHeight="1" spans="1:7">
      <c r="A23" s="10" t="s">
        <v>56</v>
      </c>
      <c r="B23" s="16" t="s">
        <v>57</v>
      </c>
      <c r="C23" s="12" t="str">
        <f>VLOOKUP(B23,[1]公示5.20!$C$1:$E$65536,2,0)</f>
        <v>通过磁共振扫描结合呼吸门控，注射对比剂后对血管进行成像及分析。</v>
      </c>
      <c r="D23" s="12" t="str">
        <f>VLOOKUP(B23,[1]公示5.20!$C$1:$E$65536,3,0)</f>
        <v>实体胶片</v>
      </c>
      <c r="E23" s="13" t="s">
        <v>12</v>
      </c>
      <c r="F23" s="23"/>
      <c r="G23" s="18">
        <v>16</v>
      </c>
    </row>
    <row r="24" s="1" customFormat="1" ht="39" customHeight="1" spans="1:7">
      <c r="A24" s="10" t="s">
        <v>58</v>
      </c>
      <c r="B24" s="16" t="s">
        <v>59</v>
      </c>
      <c r="C24" s="12" t="str">
        <f>VLOOKUP(B24,[1]公示5.20!$C$1:$E$65536,2,0)</f>
        <v>通过磁共振扫描，注射对比剂后对冠状动脉进行成像及分析。</v>
      </c>
      <c r="D24" s="12" t="str">
        <f>VLOOKUP(B24,[1]公示5.20!$C$1:$E$65536,3,0)</f>
        <v>实体胶片</v>
      </c>
      <c r="E24" s="13" t="s">
        <v>12</v>
      </c>
      <c r="F24" s="23"/>
      <c r="G24" s="18">
        <v>153.87</v>
      </c>
    </row>
    <row r="25" s="1" customFormat="1" ht="67" customHeight="1" spans="1:7">
      <c r="A25" s="10" t="s">
        <v>60</v>
      </c>
      <c r="B25" s="16" t="s">
        <v>61</v>
      </c>
      <c r="C25" s="12" t="str">
        <f>VLOOKUP(B25,[1]公示5.20!$C$1:$E$65536,2,0)</f>
        <v>通过磁共振增强扫描，对非使用对比剂技术或使用对比剂后的检查部位进行灌注成像及分析。</v>
      </c>
      <c r="D25" s="12" t="str">
        <f>VLOOKUP(B25,[1]公示5.20!$C$1:$E$65536,3,0)</f>
        <v>实体胶片、造影剂、麻醉及其药物</v>
      </c>
      <c r="E25" s="13" t="s">
        <v>27</v>
      </c>
      <c r="F25" s="21" t="s">
        <v>62</v>
      </c>
      <c r="G25" s="18">
        <v>647</v>
      </c>
    </row>
    <row r="26" s="1" customFormat="1" ht="39" customHeight="1" spans="1:7">
      <c r="A26" s="10" t="s">
        <v>63</v>
      </c>
      <c r="B26" s="16" t="s">
        <v>64</v>
      </c>
      <c r="C26" s="12" t="str">
        <f>VLOOKUP(B26,[1]公示5.20!$C$1:$E$65536,2,0)</f>
        <v>通过磁共振增强扫描结合呼吸门控，对非使用对比剂技术或使用对比剂后的检查部位进行灌注成像及分析。</v>
      </c>
      <c r="D26" s="12" t="str">
        <f>VLOOKUP(B26,[1]公示5.20!$C$1:$E$65536,3,0)</f>
        <v>实体胶片</v>
      </c>
      <c r="E26" s="13" t="s">
        <v>12</v>
      </c>
      <c r="F26" s="14"/>
      <c r="G26" s="18">
        <v>16</v>
      </c>
    </row>
    <row r="27" s="1" customFormat="1" ht="39" customHeight="1" spans="1:7">
      <c r="A27" s="10" t="s">
        <v>65</v>
      </c>
      <c r="B27" s="16" t="s">
        <v>66</v>
      </c>
      <c r="C27" s="12" t="str">
        <f>VLOOKUP(B27,[1]公示5.20!$C$1:$E$65536,2,0)</f>
        <v>通过磁共振动态增强扫描，对非使用对比剂技术或使用对比剂后的检查部位进行灌注成像及分析。</v>
      </c>
      <c r="D27" s="12" t="str">
        <f>VLOOKUP(B27,[1]公示5.20!$C$1:$E$65536,3,0)</f>
        <v>实体胶片</v>
      </c>
      <c r="E27" s="13" t="s">
        <v>27</v>
      </c>
      <c r="F27" s="14"/>
      <c r="G27" s="18">
        <v>647</v>
      </c>
    </row>
    <row r="28" s="1" customFormat="1" ht="39" customHeight="1" spans="1:7">
      <c r="A28" s="10" t="s">
        <v>67</v>
      </c>
      <c r="B28" s="24" t="s">
        <v>68</v>
      </c>
      <c r="C28" s="12"/>
      <c r="D28" s="12">
        <f>VLOOKUP(B28,[1]公示5.20!$C$1:$E$65536,3,0)</f>
        <v>0</v>
      </c>
      <c r="E28" s="25" t="s">
        <v>69</v>
      </c>
      <c r="F28" s="10"/>
      <c r="G28" s="26" t="s">
        <v>70</v>
      </c>
    </row>
    <row r="29" s="1" customFormat="1" ht="39" customHeight="1" spans="1:8">
      <c r="A29" s="10" t="s">
        <v>71</v>
      </c>
      <c r="B29" s="16" t="s">
        <v>72</v>
      </c>
      <c r="C29" s="12"/>
      <c r="D29" s="12">
        <f>VLOOKUP(B29,[1]公示5.20!$C$1:$E$65536,3,0)</f>
        <v>0</v>
      </c>
      <c r="E29" s="16" t="s">
        <v>73</v>
      </c>
      <c r="F29" s="10"/>
      <c r="G29" s="26" t="s">
        <v>70</v>
      </c>
      <c r="H29" s="4"/>
    </row>
    <row r="30" s="1" customFormat="1" ht="39" customHeight="1" spans="1:8">
      <c r="A30" s="10" t="s">
        <v>74</v>
      </c>
      <c r="B30" s="16" t="s">
        <v>75</v>
      </c>
      <c r="C30" s="12"/>
      <c r="D30" s="12">
        <f>VLOOKUP(B30,[1]公示5.20!$C$1:$E$65536,3,0)</f>
        <v>0</v>
      </c>
      <c r="E30" s="16" t="s">
        <v>73</v>
      </c>
      <c r="F30" s="10"/>
      <c r="G30" s="26" t="s">
        <v>70</v>
      </c>
      <c r="H30" s="4"/>
    </row>
    <row r="31" s="1" customFormat="1" ht="39" customHeight="1" spans="1:8">
      <c r="A31" s="10" t="s">
        <v>76</v>
      </c>
      <c r="B31" s="16" t="s">
        <v>77</v>
      </c>
      <c r="C31" s="12"/>
      <c r="D31" s="12">
        <f>VLOOKUP(B31,[1]公示5.20!$C$1:$E$65536,3,0)</f>
        <v>0</v>
      </c>
      <c r="E31" s="16" t="s">
        <v>73</v>
      </c>
      <c r="F31" s="10"/>
      <c r="G31" s="26" t="s">
        <v>78</v>
      </c>
      <c r="H31" s="4"/>
    </row>
    <row r="32" s="1" customFormat="1" ht="39" customHeight="1" spans="1:8">
      <c r="A32" s="10" t="s">
        <v>79</v>
      </c>
      <c r="B32" s="16" t="s">
        <v>80</v>
      </c>
      <c r="C32" s="12"/>
      <c r="D32" s="12">
        <f>VLOOKUP(B32,[1]公示5.20!$C$1:$E$65536,3,0)</f>
        <v>0</v>
      </c>
      <c r="E32" s="16" t="s">
        <v>73</v>
      </c>
      <c r="F32" s="10"/>
      <c r="G32" s="26" t="s">
        <v>81</v>
      </c>
      <c r="H32" s="4"/>
    </row>
    <row r="33" s="1" customFormat="1" ht="39" customHeight="1" spans="1:8">
      <c r="A33" s="27" t="s">
        <v>82</v>
      </c>
      <c r="B33" s="25" t="s">
        <v>83</v>
      </c>
      <c r="C33" s="12"/>
      <c r="D33" s="12">
        <f>VLOOKUP(B33,[1]公示5.20!$C$1:$E$65536,3,0)</f>
        <v>0</v>
      </c>
      <c r="E33" s="28" t="s">
        <v>48</v>
      </c>
      <c r="F33" s="10"/>
      <c r="G33" s="26" t="s">
        <v>84</v>
      </c>
      <c r="H33" s="4"/>
    </row>
    <row r="34" s="1" customFormat="1" ht="39" customHeight="1" spans="1:8">
      <c r="A34" s="27" t="s">
        <v>85</v>
      </c>
      <c r="B34" s="25" t="s">
        <v>86</v>
      </c>
      <c r="C34" s="12"/>
      <c r="D34" s="12">
        <f>VLOOKUP(B34,[1]公示5.20!$C$1:$E$65536,3,0)</f>
        <v>0</v>
      </c>
      <c r="E34" s="28" t="s">
        <v>48</v>
      </c>
      <c r="F34" s="29"/>
      <c r="G34" s="26" t="s">
        <v>87</v>
      </c>
      <c r="H34" s="4"/>
    </row>
    <row r="35" s="1" customFormat="1" ht="39" customHeight="1" spans="1:8">
      <c r="A35" s="10" t="s">
        <v>88</v>
      </c>
      <c r="B35" s="16" t="s">
        <v>89</v>
      </c>
      <c r="C35" s="12"/>
      <c r="D35" s="12">
        <f>VLOOKUP(B35,[1]公示5.20!$C$1:$E$65536,3,0)</f>
        <v>0</v>
      </c>
      <c r="E35" s="16" t="s">
        <v>12</v>
      </c>
      <c r="F35" s="30" t="s">
        <v>18</v>
      </c>
      <c r="G35" s="31">
        <v>33.12</v>
      </c>
      <c r="H35" s="4"/>
    </row>
    <row r="36" s="1" customFormat="1" ht="39" customHeight="1" spans="1:8">
      <c r="A36" s="10" t="s">
        <v>90</v>
      </c>
      <c r="B36" s="16" t="s">
        <v>91</v>
      </c>
      <c r="C36" s="12"/>
      <c r="D36" s="12">
        <f>VLOOKUP(B36,[1]公示5.20!$C$1:$E$65536,3,0)</f>
        <v>0</v>
      </c>
      <c r="E36" s="16" t="s">
        <v>33</v>
      </c>
      <c r="F36" s="30" t="s">
        <v>34</v>
      </c>
      <c r="G36" s="26" t="s">
        <v>92</v>
      </c>
      <c r="H36" s="4"/>
    </row>
    <row r="37" ht="51" customHeight="1" spans="1:10">
      <c r="A37" s="7" t="s">
        <v>93</v>
      </c>
      <c r="B37" s="7"/>
      <c r="C37" s="7"/>
      <c r="D37" s="7"/>
      <c r="E37" s="7"/>
      <c r="F37" s="7"/>
      <c r="G37" s="7"/>
      <c r="H37" s="4"/>
      <c r="J37" s="38"/>
    </row>
    <row r="38" ht="27" customHeight="1" spans="1:10">
      <c r="A38" s="32"/>
      <c r="B38" s="32"/>
      <c r="C38" s="32"/>
      <c r="D38" s="32"/>
      <c r="E38" s="33" t="s">
        <v>94</v>
      </c>
      <c r="F38" s="33"/>
      <c r="G38" s="34"/>
      <c r="H38" s="4"/>
      <c r="J38" s="38"/>
    </row>
    <row r="39" ht="29.25" customHeight="1" spans="1:10">
      <c r="A39" s="35"/>
      <c r="B39" s="36"/>
      <c r="C39" s="36"/>
      <c r="D39" s="36"/>
      <c r="E39" s="36"/>
      <c r="F39" s="37" t="s">
        <v>95</v>
      </c>
      <c r="J39" s="38"/>
    </row>
    <row r="40" spans="10:10">
      <c r="J40" s="38"/>
    </row>
    <row r="41" spans="10:10">
      <c r="J41" s="38"/>
    </row>
    <row r="42" spans="10:10">
      <c r="J42" s="38"/>
    </row>
    <row r="43" spans="10:10">
      <c r="J43" s="38"/>
    </row>
    <row r="44" spans="10:10">
      <c r="J44" s="38"/>
    </row>
    <row r="45" spans="10:10">
      <c r="J45" s="38"/>
    </row>
    <row r="46" spans="10:10">
      <c r="J46" s="38"/>
    </row>
    <row r="47" spans="10:10">
      <c r="J47" s="38"/>
    </row>
    <row r="48" spans="10:10">
      <c r="J48" s="38"/>
    </row>
    <row r="49" spans="10:10">
      <c r="J49" s="38"/>
    </row>
    <row r="50" spans="10:10">
      <c r="J50" s="38"/>
    </row>
    <row r="51" spans="10:10">
      <c r="J51" s="38"/>
    </row>
    <row r="52" spans="10:10">
      <c r="J52" s="38"/>
    </row>
    <row r="53" spans="10:10">
      <c r="J53" s="38"/>
    </row>
    <row r="54" spans="10:10">
      <c r="J54" s="38"/>
    </row>
  </sheetData>
  <mergeCells count="4">
    <mergeCell ref="A1:G1"/>
    <mergeCell ref="A3:G3"/>
    <mergeCell ref="A37:G37"/>
    <mergeCell ref="E38:F38"/>
  </mergeCells>
  <printOptions horizontalCentered="1"/>
  <pageMargins left="0.47244094488189" right="0.47244094488189" top="0.984251968503937" bottom="0.984251968503937" header="0.31496062992126" footer="0.31496062992126"/>
  <pageSetup paperSize="9" scale="7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天使  （美国正品代购）</cp:lastModifiedBy>
  <dcterms:created xsi:type="dcterms:W3CDTF">2006-09-13T11:21:00Z</dcterms:created>
  <dcterms:modified xsi:type="dcterms:W3CDTF">2025-06-18T01:12:55Z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97681854D8444602BCC988D5135C7228_12</vt:lpwstr>
  </property>
  <property fmtid="{D5CDD505-2E9C-101B-9397-08002B2CF9AE}" pid="3" name="KSOProductBuildVer">
    <vt:lpwstr>2052-12.1.0.21541</vt:lpwstr>
  </property>
</Properties>
</file>