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" sheetId="7" r:id="rId1"/>
    <sheet name="Sheet1" sheetId="8" r:id="rId2"/>
  </sheets>
  <definedNames>
    <definedName name="_xlnm.Print_Titles" localSheetId="0">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<sst xmlns="http://schemas.openxmlformats.org/spreadsheetml/2006/main" count="1037" uniqueCount="513">
  <si>
    <t>价格公示（2026年新增项目20号）</t>
  </si>
  <si>
    <t>各位患者朋友：</t>
  </si>
  <si>
    <t xml:space="preserve">   按照《川医保办发【2025】22号》文件的规定，现将我院新增医疗服务项目价格公示如下：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</si>
  <si>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</si>
  <si>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</si>
  <si>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</si>
  <si>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</si>
  <si>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</si>
  <si>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</si>
  <si>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</si>
  <si>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</si>
  <si>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</si>
  <si>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价格（元）</t>
  </si>
  <si>
    <t>016200000010000T</t>
  </si>
  <si>
    <t>减张美容缝合费</t>
  </si>
  <si>
    <t>通过各种方式实现减张美容缝合。</t>
  </si>
  <si>
    <t>所定价格涵盖止血、切口远端锚定、表皮精细缝合、包扎等步骤所需的人力资源及基本物质资源消耗。</t>
  </si>
  <si>
    <t>每切口</t>
  </si>
  <si>
    <t>面部每切口以3厘米为基础计价，躯干部每切口以5厘米为基础计价，超过长度按厘米加收。</t>
  </si>
  <si>
    <t>18000，超过150/cm</t>
  </si>
  <si>
    <t>016200000020000T</t>
  </si>
  <si>
    <t>切口美容改型费</t>
  </si>
  <si>
    <t>通过各种方式实现切口改型。</t>
  </si>
  <si>
    <t>所定价格涵盖手术计划、术区准备、设计，切开、错位缝合等步骤所需的人力资源
及基本物质资源消耗。</t>
  </si>
  <si>
    <t>限面颈部、关节周围及出现直线瘢痕挛缩的部位。</t>
  </si>
  <si>
    <t>016100000010000T</t>
  </si>
  <si>
    <r>
      <rPr>
        <sz val="10"/>
        <rFont val="宋体"/>
        <charset val="204"/>
      </rPr>
      <t>美容治疗费
（光</t>
    </r>
    <r>
      <rPr>
        <vertAlign val="superscript"/>
        <sz val="10"/>
        <rFont val="宋体"/>
        <charset val="204"/>
      </rPr>
      <t>/</t>
    </r>
    <r>
      <rPr>
        <sz val="10"/>
        <rFont val="宋体"/>
        <charset val="204"/>
      </rPr>
      <t>激光）</t>
    </r>
  </si>
  <si>
    <t>使用光源照射，改善皮肤状态。</t>
  </si>
  <si>
    <t>所定价格涵盖皮肤清洁、仪器操作、观察患者反应等步骤所需的人力资源和基本物质资源消耗。</t>
  </si>
  <si>
    <r>
      <rPr>
        <vertAlign val="superscript"/>
        <sz val="10"/>
        <rFont val="宋体"/>
        <charset val="204"/>
      </rPr>
      <t xml:space="preserve">01 </t>
    </r>
    <r>
      <rPr>
        <sz val="10"/>
        <rFont val="宋体"/>
        <charset val="204"/>
      </rPr>
      <t>强脉冲光（波长</t>
    </r>
    <r>
      <rPr>
        <vertAlign val="subscript"/>
        <sz val="10"/>
        <rFont val="宋体"/>
        <charset val="204"/>
      </rPr>
      <t xml:space="preserve">大于等于 </t>
    </r>
    <r>
      <rPr>
        <sz val="10"/>
        <rFont val="宋体"/>
        <charset val="204"/>
      </rPr>
      <t>420nm</t>
    </r>
    <r>
      <rPr>
        <vertAlign val="subscript"/>
        <sz val="10"/>
        <rFont val="宋体"/>
        <charset val="204"/>
      </rPr>
      <t xml:space="preserve">） </t>
    </r>
    <r>
      <rPr>
        <vertAlign val="superscript"/>
        <sz val="10"/>
        <rFont val="宋体"/>
        <charset val="204"/>
      </rPr>
      <t xml:space="preserve">02 </t>
    </r>
    <r>
      <rPr>
        <sz val="10"/>
        <rFont val="宋体"/>
        <charset val="204"/>
      </rPr>
      <t>皮秒激光（脉冲宽度达到皮秒级别）</t>
    </r>
  </si>
  <si>
    <t>光斑</t>
  </si>
  <si>
    <t>016100000020000T</t>
  </si>
  <si>
    <t>美容治疗费（射频）</t>
  </si>
  <si>
    <t>通过射频技术，改善皮肤状态。</t>
  </si>
  <si>
    <t>所定价格涵盖皮肤清洁、仪器操作、观察患者反应等步骤所需的人力资源和基本物
质资源消耗。</t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</si>
  <si>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>单极射频</t>
    </r>
  </si>
  <si>
    <t>平方厘米</t>
  </si>
  <si>
    <t>016100000050000T</t>
  </si>
  <si>
    <t>美容治疗费
（控温）</t>
  </si>
  <si>
    <t>通过温度调控，改善皮肤状态。</t>
  </si>
  <si>
    <t>016100000060000T</t>
  </si>
  <si>
    <t>美容治疗费
（微针）</t>
  </si>
  <si>
    <t>通过微针刺激，改善皮肤状态。</t>
  </si>
  <si>
    <t>所定价格涵盖皮肤清洁、仪器操作、观察患者反应、必要时敷药等步骤所需的人力
资源和基本物质资源消耗。</t>
  </si>
  <si>
    <t>016200000030000T</t>
  </si>
  <si>
    <t>美容治疗费
（化学剥脱）</t>
  </si>
  <si>
    <t>利用化学物质对进行皮肤剥脱，改善皮肤状态。</t>
  </si>
  <si>
    <t>所定价格涵盖手术计划、术区准备、使用溶液、冲洗等步骤所需的人力资源及基本
物质资源消耗。</t>
  </si>
  <si>
    <t>次</t>
  </si>
  <si>
    <t>“次”以200平方厘米为基础计价，不足200平方厘米按200平方厘米收取。</t>
  </si>
  <si>
    <t>016200000040000T</t>
  </si>
  <si>
    <t>美容治疗费
（机械操作）</t>
  </si>
  <si>
    <t>通过各种方式对皮肤及其附属器进行机械操作治疗，清除皮损、修复组织、促进皮肤健康。</t>
  </si>
  <si>
    <t>所定价格涵盖手术计划、术区准备、仪器或工具操作、观察患者反应、必要时敷药等步骤所需的人力资源和基
本物质资源消耗。</t>
  </si>
  <si>
    <t>016100000070000T</t>
  </si>
  <si>
    <t>美容治疗费
（药物导入）</t>
  </si>
  <si>
    <t>通过各种方式促进药物透皮吸收，清除皮损、修复组 织、促进皮肤健康。</t>
  </si>
  <si>
    <t>所定价格涵盖设备准备、皮肤清洁、仪器操作、观察患者反应等步骤所需的人力资源和基本物质资源消耗。</t>
  </si>
  <si>
    <t>016100000090000T</t>
  </si>
  <si>
    <t>美容注射费</t>
  </si>
  <si>
    <t>通过注射物质，改善皮肤状态或容貌外观。</t>
  </si>
  <si>
    <t>所定价格涵盖注射计划、手术计划、术区准备、注射等步骤所需的人力资源及基本物质资源消耗。</t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</si>
  <si>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>特殊部位</t>
    </r>
  </si>
  <si>
    <t>1、本项目中的“次”指每次注射的部位，部位包括：眉间纹、鱼尾纹、眼袋纹、额纹、鼻背纹、颏部、颈阔肌、腋窝、手足等各类需要改善的部位。2、本项目中的“特殊部位”指：咬肌、斜方肌、腓肠肌。</t>
  </si>
  <si>
    <t>016100000090001T</t>
  </si>
  <si>
    <r>
      <rPr>
        <sz val="10"/>
        <rFont val="宋体"/>
        <charset val="134"/>
      </rPr>
      <t>美容注射费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特殊部位（加收）</t>
    </r>
  </si>
  <si>
    <t>016100000100000T</t>
  </si>
  <si>
    <t>填充注射费</t>
  </si>
  <si>
    <t>通过注射填充性物质，改善皮肤状态或容貌外观。</t>
  </si>
  <si>
    <t>所定价格涵盖注射计划、手术计划、术区准备、注射等步骤所需的人力资源及基本
物质资源消耗。</t>
  </si>
  <si>
    <t>每位点</t>
  </si>
  <si>
    <t>每位点指“每个注射点位”</t>
  </si>
  <si>
    <t>016100000110000T</t>
  </si>
  <si>
    <t>溶解注射费</t>
  </si>
  <si>
    <t>通过注射溶解性物质，溶解原有填充物，改善皮肤状态
或容貌外观。</t>
  </si>
  <si>
    <t>016200000070000T</t>
  </si>
  <si>
    <t>凹陷瘢痕填充费</t>
  </si>
  <si>
    <t>通过各种方式填充凹陷性瘢痕，满足患者需求。</t>
  </si>
  <si>
    <t>所定价格涵盖手术计划、术区准备、设计，剥离、应用自体或异体材料进行填充等步骤所需的人力资源及基本
物质资源消耗。</t>
  </si>
  <si>
    <r>
      <rPr>
        <sz val="10"/>
        <rFont val="宋体"/>
        <charset val="134"/>
      </rPr>
      <t xml:space="preserve">面颈部以 </t>
    </r>
    <r>
      <rPr>
        <vertAlign val="superscript"/>
        <sz val="10"/>
        <rFont val="宋体"/>
        <charset val="134"/>
      </rPr>
      <t xml:space="preserve">4 </t>
    </r>
    <r>
      <rPr>
        <sz val="10"/>
        <rFont val="宋体"/>
        <charset val="134"/>
      </rPr>
      <t xml:space="preserve">平方厘米为基础
计价；躯干四肢以 </t>
    </r>
    <r>
      <rPr>
        <vertAlign val="superscript"/>
        <sz val="10"/>
        <rFont val="宋体"/>
        <charset val="134"/>
      </rPr>
      <t xml:space="preserve">16 </t>
    </r>
    <r>
      <rPr>
        <sz val="10"/>
        <rFont val="宋体"/>
        <charset val="134"/>
      </rPr>
      <t>平方厘米为基础计价。</t>
    </r>
  </si>
  <si>
    <t>016200000130000T</t>
  </si>
  <si>
    <t>眉上部整形费</t>
  </si>
  <si>
    <t>通过手术方式改善患者眉上部外观，并改善上睑皮肤松弛，满足患者需求。</t>
  </si>
  <si>
    <t>所定价格涵盖手术计划、术区准备、消毒、切开、悬 吊、止血、缝合等步骤所需人力资源和基本物质资源消
耗。</t>
  </si>
  <si>
    <t>01再次手术
11涉及真皮或肌肉</t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</si>
  <si>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 xml:space="preserve">眉再造
11 </t>
    </r>
    <r>
      <rPr>
        <vertAlign val="subscript"/>
        <sz val="10"/>
        <rFont val="宋体"/>
        <charset val="134"/>
      </rPr>
      <t xml:space="preserve">隆眉
</t>
    </r>
    <r>
      <rPr>
        <vertAlign val="superscript"/>
        <sz val="10"/>
        <rFont val="宋体"/>
        <charset val="134"/>
      </rPr>
      <t xml:space="preserve">21 </t>
    </r>
    <r>
      <rPr>
        <sz val="10"/>
        <rFont val="宋体"/>
        <charset val="134"/>
      </rPr>
      <t>眉下部整形</t>
    </r>
  </si>
  <si>
    <t>单侧</t>
  </si>
  <si>
    <t>016200000130001T</t>
  </si>
  <si>
    <r>
      <rPr>
        <sz val="10"/>
        <rFont val="宋体"/>
        <charset val="134"/>
      </rPr>
      <t>眉上部整形费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再次手术（加收）</t>
    </r>
  </si>
  <si>
    <t>016200000130011T</t>
  </si>
  <si>
    <r>
      <rPr>
        <sz val="10"/>
        <rFont val="宋体"/>
        <charset val="134"/>
      </rPr>
      <t>眉上部整形费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涉及真皮或肌肉（加收）</t>
    </r>
  </si>
  <si>
    <t>016200000130100T</t>
  </si>
  <si>
    <r>
      <rPr>
        <sz val="10"/>
        <rFont val="宋体"/>
        <charset val="134"/>
      </rPr>
      <t>眉上部整形费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眉再造（扩展）</t>
    </r>
  </si>
  <si>
    <t>016200000131100T</t>
  </si>
  <si>
    <r>
      <rPr>
        <sz val="10"/>
        <rFont val="宋体"/>
        <charset val="134"/>
      </rPr>
      <t>眉上部整形费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隆眉（扩展）</t>
    </r>
  </si>
  <si>
    <t>016200000132100T</t>
  </si>
  <si>
    <r>
      <rPr>
        <sz val="10"/>
        <rFont val="宋体"/>
        <charset val="134"/>
      </rPr>
      <t>眉上部整形费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眉下部整形（扩展）</t>
    </r>
  </si>
  <si>
    <t>016200000150000T</t>
  </si>
  <si>
    <t>眼袋整形费</t>
  </si>
  <si>
    <t>通过整形手术方式去除眼睑脂肪、皮肤、肌肉，满足患
者需求。</t>
  </si>
  <si>
    <t>所定价格涵盖手术计划、术区准备、消毒、切开或穿 刺、必要时去除部分组织、缝合等步骤所需的人力资源和基本物质资源消耗。</t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</si>
  <si>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 xml:space="preserve">再次手术
</t>
    </r>
    <r>
      <rPr>
        <vertAlign val="superscript"/>
        <sz val="10"/>
        <rFont val="宋体"/>
        <charset val="134"/>
      </rPr>
      <t xml:space="preserve">11 </t>
    </r>
    <r>
      <rPr>
        <sz val="10"/>
        <rFont val="宋体"/>
        <charset val="134"/>
      </rPr>
      <t xml:space="preserve">睑板楔形切除
</t>
    </r>
    <r>
      <rPr>
        <vertAlign val="superscript"/>
        <sz val="10"/>
        <rFont val="宋体"/>
        <charset val="134"/>
      </rPr>
      <t xml:space="preserve">21 </t>
    </r>
    <r>
      <rPr>
        <sz val="10"/>
        <rFont val="宋体"/>
        <charset val="134"/>
      </rPr>
      <t>外眦锚定</t>
    </r>
  </si>
  <si>
    <t>016200000150001T</t>
  </si>
  <si>
    <r>
      <rPr>
        <sz val="10"/>
        <rFont val="宋体"/>
        <charset val="134"/>
      </rPr>
      <t>眼袋整形费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再次手术（加收）</t>
    </r>
  </si>
  <si>
    <t>016200000150011T</t>
  </si>
  <si>
    <r>
      <rPr>
        <sz val="10"/>
        <rFont val="宋体"/>
        <charset val="134"/>
      </rPr>
      <t>眼袋整形费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睑板楔形切除（加收）</t>
    </r>
  </si>
  <si>
    <t>016200000150021T</t>
  </si>
  <si>
    <r>
      <rPr>
        <sz val="10"/>
        <rFont val="宋体"/>
        <charset val="134"/>
      </rPr>
      <t>眼袋整形费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外眦锚定（加收）</t>
    </r>
  </si>
  <si>
    <t>016200000160000T</t>
  </si>
  <si>
    <t>重睑整形费</t>
  </si>
  <si>
    <t>通过整形手术方式实现重睑成形，满足患者需求。</t>
  </si>
  <si>
    <t>所定价格涵盖手术计划、术区准备、消毒、切开或穿 刺、必要时去除部分组织、缝合等步骤所需的人力资源
和基本物质资源消耗。</t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</si>
  <si>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 xml:space="preserve">再次手术
</t>
    </r>
    <r>
      <rPr>
        <vertAlign val="superscript"/>
        <sz val="10"/>
        <rFont val="宋体"/>
        <charset val="134"/>
      </rPr>
      <t xml:space="preserve">11 </t>
    </r>
    <r>
      <rPr>
        <sz val="10"/>
        <rFont val="宋体"/>
        <charset val="134"/>
      </rPr>
      <t xml:space="preserve">上睑提肌腱膜调整
</t>
    </r>
    <r>
      <rPr>
        <vertAlign val="superscript"/>
        <sz val="10"/>
        <rFont val="宋体"/>
        <charset val="134"/>
      </rPr>
      <t xml:space="preserve">21 </t>
    </r>
    <r>
      <rPr>
        <sz val="10"/>
        <rFont val="宋体"/>
        <charset val="134"/>
      </rPr>
      <t>筋膜鞘异常</t>
    </r>
  </si>
  <si>
    <t>016200000160001T</t>
  </si>
  <si>
    <r>
      <rPr>
        <sz val="10"/>
        <rFont val="宋体"/>
        <charset val="134"/>
      </rPr>
      <t>重睑整形费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再次手术（加收）</t>
    </r>
  </si>
  <si>
    <t>016200000160011T</t>
  </si>
  <si>
    <r>
      <rPr>
        <sz val="10"/>
        <rFont val="宋体"/>
        <charset val="134"/>
      </rPr>
      <t>重睑整形费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上睑提肌腱膜调整（加收）</t>
    </r>
  </si>
  <si>
    <t>016200000160021T</t>
  </si>
  <si>
    <r>
      <rPr>
        <sz val="10"/>
        <rFont val="宋体"/>
        <charset val="134"/>
      </rPr>
      <t>重睑整形费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筋膜鞘异常（加收）</t>
    </r>
  </si>
  <si>
    <t>016200000170000T</t>
  </si>
  <si>
    <t>眦整形费</t>
  </si>
  <si>
    <t>通过整形手术方式改善患者眦部外 观，满足患者需
求。</t>
  </si>
  <si>
    <t>所定价格涵盖手术计划、术区准备、消毒、切开、止 血、缝合等步骤所需人力资
源和基本物质资源消耗。</t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</si>
  <si>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>再次手术</t>
    </r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</si>
  <si>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>外眦眼轮匝肌离断</t>
    </r>
  </si>
  <si>
    <t>内眦外眦可分别计价。</t>
  </si>
  <si>
    <t>016200000170001T</t>
  </si>
  <si>
    <r>
      <rPr>
        <sz val="10"/>
        <rFont val="宋体"/>
        <charset val="134"/>
      </rPr>
      <t>眦整形费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再次手术（加收）</t>
    </r>
  </si>
  <si>
    <t>016200000170100T</t>
  </si>
  <si>
    <r>
      <rPr>
        <sz val="10"/>
        <rFont val="宋体"/>
        <charset val="134"/>
      </rPr>
      <t>眦整形费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外眦眼轮匝肌离断
（扩展）</t>
    </r>
  </si>
  <si>
    <t>016100000080000T</t>
  </si>
  <si>
    <t>药物面膜美容费</t>
  </si>
  <si>
    <t>通过药物面膜治 疗，增加药物吸收，促进皮肤修复
或治疗局部病变。</t>
  </si>
  <si>
    <t>所定价格涵盖皮肤清洁、按摩、制备面膜、贴敷等步骤所需的人力资源和基本物质
资源消耗。</t>
  </si>
  <si>
    <t>非院内自制面膜或非医护人员提供服务的不得按此项目收费。</t>
  </si>
  <si>
    <t>016200000530000T</t>
  </si>
  <si>
    <t>腋臭切除费</t>
  </si>
  <si>
    <t>通过手术切除腋臭，改善患者腋臭情况，满足患者需求。</t>
  </si>
  <si>
    <t>所定价格涵盖手术计划、术区准备、消毒、切开、切除、缝合等步骤所需的人力资源及基本物质资源消耗。</t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</si>
  <si>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 xml:space="preserve">再次手术
</t>
    </r>
    <r>
      <rPr>
        <vertAlign val="superscript"/>
        <sz val="10"/>
        <rFont val="宋体"/>
        <charset val="134"/>
      </rPr>
      <t xml:space="preserve">11 </t>
    </r>
    <r>
      <rPr>
        <sz val="10"/>
        <rFont val="宋体"/>
        <charset val="134"/>
      </rPr>
      <t>保留皮片大汗腺</t>
    </r>
  </si>
  <si>
    <t>016200000530001T</t>
  </si>
  <si>
    <r>
      <rPr>
        <sz val="10"/>
        <rFont val="宋体"/>
        <charset val="134"/>
      </rPr>
      <t>腋臭切除费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再次手术（加收）</t>
    </r>
  </si>
  <si>
    <t>016200000530011T</t>
  </si>
  <si>
    <r>
      <rPr>
        <sz val="10"/>
        <rFont val="宋体"/>
        <charset val="134"/>
      </rPr>
      <t>腋臭切除费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保留皮片大汗腺
（加收）</t>
    </r>
  </si>
  <si>
    <t>016200000800000T</t>
  </si>
  <si>
    <t>注射材料取出费</t>
  </si>
  <si>
    <t>通过整形手术方式取出注射材料，改善患者外观，满足患者需求。</t>
  </si>
  <si>
    <t>所定价格涵盖手术计划、术区准备、消毒、切开、止血、注射材料取出、缝合等步骤所需人力资源和基本物质资源消
耗。</t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</si>
  <si>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>面颈部</t>
    </r>
  </si>
  <si>
    <t>016200000800001T</t>
  </si>
  <si>
    <r>
      <rPr>
        <sz val="10"/>
        <rFont val="宋体"/>
        <charset val="134"/>
      </rPr>
      <t>注射材料取出费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面颈部（加收）</t>
    </r>
  </si>
  <si>
    <t>平方
厘米</t>
  </si>
  <si>
    <t>016200000840000T</t>
  </si>
  <si>
    <t>包皮整形费</t>
  </si>
  <si>
    <t>通过整形手术方式改善不良包皮形 态，满足患者需
求。</t>
  </si>
  <si>
    <t>所定价格涵盖手术计划、术区准备、消毒、切开、修 整、止血、缝合及必要时修复缺损、组织再造等步骤所需人力资源和基本物质资源
消耗。</t>
  </si>
  <si>
    <r>
      <rPr>
        <vertAlign val="superscript"/>
        <sz val="10"/>
        <rFont val="宋体"/>
        <charset val="134"/>
      </rPr>
      <t xml:space="preserve">01 </t>
    </r>
    <r>
      <rPr>
        <sz val="10"/>
        <rFont val="宋体"/>
        <charset val="134"/>
      </rPr>
      <t>阴茎包皮系带延长</t>
    </r>
  </si>
  <si>
    <t>016200000840100T</t>
  </si>
  <si>
    <r>
      <rPr>
        <sz val="10"/>
        <rFont val="宋体"/>
        <charset val="134"/>
      </rPr>
      <t>包皮整形费</t>
    </r>
    <r>
      <rPr>
        <vertAlign val="superscript"/>
        <sz val="10"/>
        <rFont val="宋体"/>
        <charset val="134"/>
      </rPr>
      <t>-</t>
    </r>
    <r>
      <rPr>
        <sz val="10"/>
        <rFont val="宋体"/>
        <charset val="134"/>
      </rPr>
      <t>阴茎包皮系带延长（扩展）</t>
    </r>
  </si>
  <si>
    <t>016100000120000T</t>
  </si>
  <si>
    <t>美容整形方案设计费</t>
  </si>
  <si>
    <t>根据患者美容需 求，通过各种方式采集数据，设计手
术方案。</t>
  </si>
  <si>
    <t>所定价格涵盖患者数据采 集、方案设计以及必要时扫描建模所需的人力资源和基本物质资源消耗。</t>
  </si>
  <si>
    <r>
      <rPr>
        <sz val="10"/>
        <rFont val="宋体"/>
        <charset val="134"/>
      </rPr>
      <t xml:space="preserve">完成 </t>
    </r>
    <r>
      <rPr>
        <vertAlign val="superscript"/>
        <sz val="10"/>
        <rFont val="宋体"/>
        <charset val="134"/>
      </rPr>
      <t xml:space="preserve">1 </t>
    </r>
    <r>
      <rPr>
        <sz val="10"/>
        <rFont val="宋体"/>
        <charset val="134"/>
      </rPr>
      <t xml:space="preserve">个疗程计价收费 </t>
    </r>
    <r>
      <rPr>
        <vertAlign val="superscript"/>
        <sz val="10"/>
        <rFont val="宋体"/>
        <charset val="134"/>
      </rPr>
      <t xml:space="preserve">1 </t>
    </r>
    <r>
      <rPr>
        <sz val="10"/>
        <rFont val="宋体"/>
        <charset val="134"/>
      </rPr>
      <t>次。在本院开展的美容整形治疗不得同时收取方案设计费。</t>
    </r>
  </si>
  <si>
    <t>上述项目公示期为2026年7月15日--7月21日，7月22号开始执行。</t>
  </si>
  <si>
    <t>崇州市人民医院</t>
  </si>
  <si>
    <t>2026.7.15</t>
  </si>
  <si>
    <t>SYWS</t>
  </si>
  <si>
    <t>（省院外送）</t>
  </si>
  <si>
    <t>网织红细胞计数（Ret）</t>
  </si>
  <si>
    <t>嗜碱性点彩红细胞计数</t>
  </si>
  <si>
    <t>异常红细胞形态检查</t>
  </si>
  <si>
    <t>红细胞沉降率测定（ESR）</t>
  </si>
  <si>
    <t>有核红细胞计数</t>
  </si>
  <si>
    <t>尿蛋白定量</t>
  </si>
  <si>
    <t>葡萄糖6-磷酸脱氢酶活性检测</t>
  </si>
  <si>
    <t>血浆凝血酶原时间测定（PT）</t>
  </si>
  <si>
    <t>活化部分凝血活酶时间测定（APTT）</t>
  </si>
  <si>
    <t>血浆纤维蛋白原测定</t>
  </si>
  <si>
    <t>凝血酶时间测定（TT）</t>
  </si>
  <si>
    <t>血浆抗凝血酶Ⅲ活性测定（AT—ⅢA）</t>
  </si>
  <si>
    <t>纤维蛋白（原）降解产物测定（FDP）</t>
  </si>
  <si>
    <t>血浆D-二聚体测定（D-Dimer）</t>
  </si>
  <si>
    <t>血清总蛋白测定</t>
  </si>
  <si>
    <t>血清白蛋白测定</t>
  </si>
  <si>
    <t>免疫固定电泳</t>
  </si>
  <si>
    <t>脑脊液白蛋白测定</t>
  </si>
  <si>
    <t>超敏C反应蛋白测定</t>
  </si>
  <si>
    <t>葡萄糖测定</t>
  </si>
  <si>
    <t>糖化血红蛋白测定</t>
  </si>
  <si>
    <t>多种代谢疾病检测</t>
  </si>
  <si>
    <t>血清总胆固醇测定</t>
  </si>
  <si>
    <t>血清甘油三酯测定</t>
  </si>
  <si>
    <t>血清高密度脂蛋白胆固醇测定</t>
  </si>
  <si>
    <t>血清低密度脂蛋白胆固醇测定</t>
  </si>
  <si>
    <t>血清载脂蛋白AⅠ测定</t>
  </si>
  <si>
    <t>血清载脂蛋白B测定</t>
  </si>
  <si>
    <t>钾测定</t>
  </si>
  <si>
    <t>钠测定</t>
  </si>
  <si>
    <t>氯测定</t>
  </si>
  <si>
    <t>血清总铁结合力测定</t>
  </si>
  <si>
    <t>血清总胆红素测定</t>
  </si>
  <si>
    <t>血清直接胆红素测定</t>
  </si>
  <si>
    <t>血清总胆汁酸测定</t>
  </si>
  <si>
    <t>血清丙氨酸氨基转移酶测定</t>
  </si>
  <si>
    <t>血清天门冬氨酸氨基转移酶测定</t>
  </si>
  <si>
    <t>血清γ-谷氨酰基转移酶测定</t>
  </si>
  <si>
    <t>血清碱性磷酸酶测定</t>
  </si>
  <si>
    <t>血清骨型碱性磷酸酶质量测定</t>
  </si>
  <si>
    <t>血清胆碱脂酶测定</t>
  </si>
  <si>
    <t>血清5′核苷酸酶测定</t>
  </si>
  <si>
    <t>腺苷脱氨酶测定</t>
  </si>
  <si>
    <t>血清肌酸激酶-MB同工酶质量测定</t>
  </si>
  <si>
    <t>乳酸脱氢酶测定</t>
  </si>
  <si>
    <t>血清α羟基丁酸脱氢酶测定</t>
  </si>
  <si>
    <t>血清肌钙蛋白T测定</t>
  </si>
  <si>
    <t>血清肌红蛋白测定</t>
  </si>
  <si>
    <t>B型钠尿肽（BNP）测定</t>
  </si>
  <si>
    <t>B型钠尿肽前体（PRO-BNP）测定</t>
  </si>
  <si>
    <t>尿素测定</t>
  </si>
  <si>
    <t>肌酐测定</t>
  </si>
  <si>
    <t>血清尿酸测定</t>
  </si>
  <si>
    <t>尿微量白蛋白测定</t>
  </si>
  <si>
    <t>尿转铁蛋白测定</t>
  </si>
  <si>
    <t>尿N-酰-β-D-氨基葡萄糖苷酶测定</t>
  </si>
  <si>
    <t>血清胱抑素（CystatinC）测定</t>
  </si>
  <si>
    <t>叶酸测定</t>
  </si>
  <si>
    <t>血清促甲状腺激素测定</t>
  </si>
  <si>
    <t>血清泌乳素测定</t>
  </si>
  <si>
    <t>血清促卵泡刺激素测定</t>
  </si>
  <si>
    <t>血清促肾上腺皮质激素测定</t>
  </si>
  <si>
    <t>甲状旁腺激素测定</t>
  </si>
  <si>
    <t>血清甲状腺素（T4）测定</t>
  </si>
  <si>
    <t>血清三碘甲状原氨酸（T3）测定</t>
  </si>
  <si>
    <t>血清游离甲状腺素（FT4）测定</t>
  </si>
  <si>
    <t>血清游离三碘甲状原氨酸（FT3）测定</t>
  </si>
  <si>
    <t>血浆皮质醇测定</t>
  </si>
  <si>
    <t>醛固酮测定</t>
  </si>
  <si>
    <t>尿儿茶酚胺测定</t>
  </si>
  <si>
    <t>血浆肾素活性测定</t>
  </si>
  <si>
    <t>睾酮测定</t>
  </si>
  <si>
    <t>血清双氢睾酮测定</t>
  </si>
  <si>
    <t>雄烯二酮测定</t>
  </si>
  <si>
    <t>17α羟孕酮测定</t>
  </si>
  <si>
    <t>雌酮测定</t>
  </si>
  <si>
    <t>雌三醇测定</t>
  </si>
  <si>
    <t>雌二醇测定</t>
  </si>
  <si>
    <t>孕酮测定</t>
  </si>
  <si>
    <t>血清人绒毛膜促性腺激素测定</t>
  </si>
  <si>
    <t>血清胰岛素测定</t>
  </si>
  <si>
    <t>血清C肽测定</t>
  </si>
  <si>
    <t>血清抗谷氨酸脱羧酶抗体测定</t>
  </si>
  <si>
    <t>降钙素原检测</t>
  </si>
  <si>
    <t>5羟色胺测定</t>
  </si>
  <si>
    <t>胃泌素17（G-17）测定</t>
  </si>
  <si>
    <t>各种白介素测定</t>
  </si>
  <si>
    <t>C-反应蛋白测定（CRP）</t>
  </si>
  <si>
    <t>抗核糖体抗体测定</t>
  </si>
  <si>
    <t>抗甲状腺球蛋白抗体测定(TGAb)</t>
  </si>
  <si>
    <t>抗肾小球基底膜抗体测定</t>
  </si>
  <si>
    <t>抗胰岛素抗体测定</t>
  </si>
  <si>
    <t>抗内因子抗体测定</t>
  </si>
  <si>
    <t>类风湿因子（RF）测定</t>
  </si>
  <si>
    <t>抗环瓜氨酸肽抗体（抗CCP抗体）测定</t>
  </si>
  <si>
    <t>抗RA33抗体测定</t>
  </si>
  <si>
    <t>甲型肝炎抗体测定（Anti-HAV）</t>
  </si>
  <si>
    <t>乙型肝炎DNA测定</t>
  </si>
  <si>
    <t>乙型肝炎表面抗原测定(HBsAg)</t>
  </si>
  <si>
    <t>乙型肝炎表面抗体测定(Anti-HBs)</t>
  </si>
  <si>
    <t>乙型肝炎e抗原测定（HBeAg）</t>
  </si>
  <si>
    <t>乙型肝炎e抗体测定（Anti-HBe）</t>
  </si>
  <si>
    <t>乙型肝炎核心抗体测定（Anti-HBc）</t>
  </si>
  <si>
    <t>乙型肝炎核心IgM抗体测定（Anti-HBcIgM）</t>
  </si>
  <si>
    <t>丙型肝炎抗体测定（Anti-HCV）</t>
  </si>
  <si>
    <t>人免疫缺陷病毒抗体测定（Anti-HIV）</t>
  </si>
  <si>
    <t>巨细胞病毒抗体测定</t>
  </si>
  <si>
    <t>EB病毒抗体测定</t>
  </si>
  <si>
    <t>抗链球菌溶血素O测定（ASO）</t>
  </si>
  <si>
    <t>不加热血清反应素试验</t>
  </si>
  <si>
    <t>人乳头瘤病毒（HPV）核酸检测</t>
  </si>
  <si>
    <t>肺炎衣原体抗体检测</t>
  </si>
  <si>
    <t>丙型肝炎核心抗原测定</t>
  </si>
  <si>
    <t>弓形虫IgG亲和力检测</t>
  </si>
  <si>
    <t>EB病毒Rta蛋白抗体检测</t>
  </si>
  <si>
    <t>巨细胞病毒IgG亲和力检测</t>
  </si>
  <si>
    <t>癌胚抗原测定（CEA）</t>
  </si>
  <si>
    <t>甲胎蛋白测定（AFP）</t>
  </si>
  <si>
    <t>总前列腺特异性抗原测定（TPSA）</t>
  </si>
  <si>
    <t>游离前列腺特异性抗原测定（FPSA）</t>
  </si>
  <si>
    <t>神经元特异性烯醇化酶测定（NSE）</t>
  </si>
  <si>
    <t>细胞角蛋白19片段测定（CYFRA21-1）</t>
  </si>
  <si>
    <t>糖类抗原测定</t>
  </si>
  <si>
    <t>鳞状细胞癌相关抗原测定（SCC）</t>
  </si>
  <si>
    <t>铁蛋白测定</t>
  </si>
  <si>
    <t>尿核基质蛋白（NMP22）测定</t>
  </si>
  <si>
    <t>胃蛋白酶原定量检测</t>
  </si>
  <si>
    <t>吸入物变应原筛查</t>
  </si>
  <si>
    <t>食入物变应原筛查</t>
  </si>
  <si>
    <t>其它病毒的血清学诊断</t>
  </si>
  <si>
    <t>乙型肝炎病毒基因YMDD变异测定</t>
  </si>
  <si>
    <t>内毒素鲎定量</t>
  </si>
  <si>
    <t>高精度病毒载量分析</t>
  </si>
  <si>
    <t>性激素结合球蛋白（SHBG）测定</t>
  </si>
  <si>
    <t>总Ⅰ型胶原氨基端延长肽（Total-P1NP）测定</t>
  </si>
  <si>
    <t>微小核糖核酸(microRNA)检测</t>
  </si>
  <si>
    <t>外周血细胞染色体检查</t>
  </si>
  <si>
    <t>性别基因（SRY）检测</t>
  </si>
  <si>
    <t>染色体分析</t>
  </si>
  <si>
    <t>培养细胞的染色体分析</t>
  </si>
  <si>
    <t>α-地中海贫血基因检测</t>
  </si>
  <si>
    <t>β-地中海贫血基因检测</t>
  </si>
  <si>
    <t>人组织相容性抗原II类（HLA-II）分型</t>
  </si>
  <si>
    <t>骨髓细胞彩色图象分析</t>
  </si>
  <si>
    <r>
      <rPr>
        <sz val="9"/>
        <rFont val="SimSun"/>
        <charset val="134"/>
      </rPr>
      <t>250101005-2</t>
    </r>
  </si>
  <si>
    <t>网织红细胞计数（Ret）（流式细胞仪法加收）</t>
  </si>
  <si>
    <t>250101008-1</t>
  </si>
  <si>
    <t>红细胞沉降率测定（ESR）（仪器法加收）</t>
  </si>
  <si>
    <r>
      <rPr>
        <sz val="9"/>
        <rFont val="SimSun"/>
        <charset val="134"/>
      </rPr>
      <t>250101022-1</t>
    </r>
  </si>
  <si>
    <t>异常血小板形态检查（手工法）</t>
  </si>
  <si>
    <t>250203020-1</t>
  </si>
  <si>
    <t>血浆凝血酶原时间测定（PT）（仪器法加收）</t>
  </si>
  <si>
    <t>250203025-1</t>
  </si>
  <si>
    <t>活化部分凝血活酶时间测定（APTT）（仪器法加收）</t>
  </si>
  <si>
    <t>250203030-1</t>
  </si>
  <si>
    <t>血浆纤维蛋白原测定（仪器法加收）</t>
  </si>
  <si>
    <t>250203031-1</t>
  </si>
  <si>
    <t>血浆凝血因子活性测定（仪器法加收）</t>
  </si>
  <si>
    <t>250203031-10</t>
  </si>
  <si>
    <t>血浆凝血因子活性测定（血浆凝血因子(ⅩⅢ)活性测定）</t>
  </si>
  <si>
    <t>250203031-2</t>
  </si>
  <si>
    <t>血浆凝血因子活性测定（血浆凝血因子(Ⅱ)活性测定）</t>
  </si>
  <si>
    <t>250203031-3</t>
  </si>
  <si>
    <t>血浆凝血因子活性测定（血浆凝血因子(Ⅴ)活性测定）</t>
  </si>
  <si>
    <t>250203031-4</t>
  </si>
  <si>
    <t>血浆凝血因子活性测定（血浆凝血因子(Ⅶ)活性测定）</t>
  </si>
  <si>
    <t>250203031-5</t>
  </si>
  <si>
    <t>血浆凝血因子活性测定（血浆凝血因子(Ⅷ)活性测定）</t>
  </si>
  <si>
    <t>250203031-6</t>
  </si>
  <si>
    <t>血浆凝血因子活性测定（血浆凝血因子(Ⅸ)活性测定）</t>
  </si>
  <si>
    <t>250203031-7</t>
  </si>
  <si>
    <t>血浆凝血因子活性测定（血浆凝血因子(Ⅹ)活性测定）</t>
  </si>
  <si>
    <t>250203031-8</t>
  </si>
  <si>
    <t>血浆凝血因子活性测定（血浆凝血因子(Ⅺ)活性测定）</t>
  </si>
  <si>
    <t>250203031-9</t>
  </si>
  <si>
    <t>血浆凝血因子活性测定（血浆凝血因子(Ⅻ)活性测定）</t>
  </si>
  <si>
    <t>250203035-1</t>
  </si>
  <si>
    <t>凝血酶时间测定（TT）（仪器法加收）</t>
  </si>
  <si>
    <t>250203047-1</t>
  </si>
  <si>
    <t>血浆抗凝血酶Ⅲ活性测定（AT—ⅢA）（仪器法加收）</t>
  </si>
  <si>
    <r>
      <rPr>
        <sz val="9"/>
        <rFont val="SimSun"/>
        <charset val="134"/>
      </rPr>
      <t>250301006-1</t>
    </r>
  </si>
  <si>
    <t>血清前白蛋白测定（免疫比浊法）</t>
  </si>
  <si>
    <r>
      <rPr>
        <sz val="9"/>
        <rFont val="SimSun"/>
        <charset val="134"/>
      </rPr>
      <t>250301007-1</t>
    </r>
  </si>
  <si>
    <t>转铁蛋白测定（血清标本）</t>
  </si>
  <si>
    <r>
      <rPr>
        <sz val="9"/>
        <rFont val="SimSun"/>
        <charset val="134"/>
      </rPr>
      <t>250301014-2</t>
    </r>
  </si>
  <si>
    <t>β2微球蛋白测定(血清标本)</t>
  </si>
  <si>
    <r>
      <rPr>
        <sz val="9"/>
        <rFont val="SimSun"/>
        <charset val="134"/>
      </rPr>
      <t>250306001-2</t>
    </r>
  </si>
  <si>
    <t>血清肌酸激酶测定(速率法)</t>
  </si>
  <si>
    <r>
      <rPr>
        <sz val="9"/>
        <rFont val="SimSun"/>
        <charset val="134"/>
      </rPr>
      <t>250306002-2</t>
    </r>
  </si>
  <si>
    <t>血清肌酸激酶-MB同工酶活性测定(速率法)</t>
  </si>
  <si>
    <t>250306010-1</t>
  </si>
  <si>
    <t>血清肌红蛋白测定(化学发光法加收)</t>
  </si>
  <si>
    <r>
      <rPr>
        <sz val="9"/>
        <rFont val="SimSun"/>
        <charset val="134"/>
      </rPr>
      <t>250306011-1</t>
    </r>
  </si>
  <si>
    <t>血同型半胱氨酸测定(各种免疫学方法)</t>
  </si>
  <si>
    <r>
      <rPr>
        <sz val="9"/>
        <rFont val="SimSun"/>
        <charset val="134"/>
      </rPr>
      <t>250307029-2</t>
    </r>
  </si>
  <si>
    <t>α1—微球蛋白测定（尿标本速率散射比浊法）</t>
  </si>
  <si>
    <t>250309001-1</t>
  </si>
  <si>
    <t>25羟维生素D测定（化学发光法加收）</t>
  </si>
  <si>
    <t>250309003-1</t>
  </si>
  <si>
    <t>叶酸测定(化学发光法加收)</t>
  </si>
  <si>
    <t>250309004-1</t>
  </si>
  <si>
    <t>血清维生素测定(化学发光法加收)</t>
  </si>
  <si>
    <t>250310001-1</t>
  </si>
  <si>
    <t>血清促甲状腺激素测定(化学发光法加收)</t>
  </si>
  <si>
    <t>250310002-1</t>
  </si>
  <si>
    <t>血清泌乳素测定(化学发光法加收)</t>
  </si>
  <si>
    <t>250310004-1</t>
  </si>
  <si>
    <t>血清促卵泡刺激素测定(化学发光法加收)</t>
  </si>
  <si>
    <t>250310006-1</t>
  </si>
  <si>
    <t>血清促肾上腺皮质激素测定(化学发光法加收)</t>
  </si>
  <si>
    <t>250310009-1</t>
  </si>
  <si>
    <t>甲状旁腺激素测定(化学发光法加收)</t>
  </si>
  <si>
    <t>250310010-1</t>
  </si>
  <si>
    <t>血清甲状腺素（T4）测定(化学发光法加收)</t>
  </si>
  <si>
    <t>250310011-1</t>
  </si>
  <si>
    <t>血清三碘甲状原氨酸（T3）测定(化学发光法加收)</t>
  </si>
  <si>
    <t>250310013-1</t>
  </si>
  <si>
    <t>血清游离甲状腺素（FT4）测定(化学发光法加收)</t>
  </si>
  <si>
    <t>250310014-1</t>
  </si>
  <si>
    <t>血清游离三碘甲状原氨酸（FT3）测定(化学发光法加收)</t>
  </si>
  <si>
    <t>250310018-1</t>
  </si>
  <si>
    <t>血浆皮质醇测定（化学发光法加收）</t>
  </si>
  <si>
    <t>250310023-1</t>
  </si>
  <si>
    <t>醛固酮测定（化学发光法加收）</t>
  </si>
  <si>
    <t>250310026-1</t>
  </si>
  <si>
    <t>血浆肾素活性测定（化学发光法加收）</t>
  </si>
  <si>
    <t>250310030-1</t>
  </si>
  <si>
    <t>睾酮测定（化学发光法加收）</t>
  </si>
  <si>
    <t>250310036-1</t>
  </si>
  <si>
    <t>雌二醇测定（化学发光法加收）</t>
  </si>
  <si>
    <t>250310037-1</t>
  </si>
  <si>
    <t>孕酮测定（化学发光法加收）</t>
  </si>
  <si>
    <t>250310038-1</t>
  </si>
  <si>
    <t>血清人绒毛膜促性腺激素测定（化学发光法加收）</t>
  </si>
  <si>
    <t>250310039-1</t>
  </si>
  <si>
    <t>血清胰岛素测定（化学发光法加收）</t>
  </si>
  <si>
    <t>250310041-1</t>
  </si>
  <si>
    <t>血清C肽测定（化学发光法加收）</t>
  </si>
  <si>
    <r>
      <rPr>
        <sz val="9"/>
        <rFont val="SimSun"/>
        <charset val="134"/>
      </rPr>
      <t>250401020-6</t>
    </r>
  </si>
  <si>
    <t>单项补体测定（C3）</t>
  </si>
  <si>
    <r>
      <rPr>
        <sz val="9"/>
        <rFont val="SimSun"/>
        <charset val="134"/>
      </rPr>
      <t>250401020-7</t>
    </r>
  </si>
  <si>
    <t>单项补体测定（C4）</t>
  </si>
  <si>
    <r>
      <rPr>
        <sz val="9"/>
        <rFont val="SimSun"/>
        <charset val="134"/>
      </rPr>
      <t>250401023-2</t>
    </r>
  </si>
  <si>
    <t>免疫球蛋白定量测定（IgA）</t>
  </si>
  <si>
    <r>
      <rPr>
        <sz val="9"/>
        <rFont val="SimSun"/>
        <charset val="134"/>
      </rPr>
      <t>250401023-3</t>
    </r>
  </si>
  <si>
    <t>免疫球蛋白定量测定（IgG）</t>
  </si>
  <si>
    <r>
      <rPr>
        <sz val="9"/>
        <rFont val="SimSun"/>
        <charset val="134"/>
      </rPr>
      <t>250401023-4</t>
    </r>
  </si>
  <si>
    <t>免疫球蛋白定量测定（IgM）</t>
  </si>
  <si>
    <t>250403014-1</t>
  </si>
  <si>
    <t>丙型肝炎抗体测定（Anti-HCV）(化学发光法加收)</t>
  </si>
  <si>
    <r>
      <rPr>
        <sz val="9"/>
        <rFont val="SimSun"/>
        <charset val="134"/>
      </rPr>
      <t>250402003-2</t>
    </r>
  </si>
  <si>
    <t>抗核提取物抗体测定(抗ENA抗体)（抗SSA）</t>
  </si>
  <si>
    <r>
      <rPr>
        <sz val="9"/>
        <rFont val="SimSun"/>
        <charset val="134"/>
      </rPr>
      <t>250402003-3</t>
    </r>
  </si>
  <si>
    <t>抗核提取物抗体测定(抗ENA抗体)（抗SSB）</t>
  </si>
  <si>
    <r>
      <rPr>
        <sz val="9"/>
        <rFont val="SimSun"/>
        <charset val="134"/>
      </rPr>
      <t>250402003-4</t>
    </r>
  </si>
  <si>
    <t>抗核提取物抗体测定(抗ENA抗体)（抗JO-1）</t>
  </si>
  <si>
    <r>
      <rPr>
        <sz val="9"/>
        <rFont val="SimSun"/>
        <charset val="134"/>
      </rPr>
      <t>250402003-5</t>
    </r>
  </si>
  <si>
    <t>抗核提取物抗体测定(抗ENA抗体)（抗Sm）</t>
  </si>
  <si>
    <r>
      <rPr>
        <sz val="9"/>
        <rFont val="SimSun"/>
        <charset val="134"/>
      </rPr>
      <t>250402003-6</t>
    </r>
  </si>
  <si>
    <t>抗核提取物抗体测定(抗ENA抗体)（抗nRNP）</t>
  </si>
  <si>
    <r>
      <rPr>
        <sz val="9"/>
        <rFont val="SimSun"/>
        <charset val="134"/>
      </rPr>
      <t>250402003-7</t>
    </r>
  </si>
  <si>
    <t>抗核提取物抗体测定(抗ENA抗体)（抗ScL-70）</t>
  </si>
  <si>
    <r>
      <rPr>
        <sz val="9"/>
        <rFont val="SimSun"/>
        <charset val="134"/>
      </rPr>
      <t>250402003-8</t>
    </r>
  </si>
  <si>
    <t>抗核提取物抗体测定(抗ENA抗体)（抗着丝点抗体）</t>
  </si>
  <si>
    <r>
      <rPr>
        <sz val="9"/>
        <rFont val="SimSun"/>
        <charset val="134"/>
      </rPr>
      <t>250402005-1</t>
    </r>
  </si>
  <si>
    <t>抗中性粒细胞胞浆抗体测定（ANCA）(cANCA)</t>
  </si>
  <si>
    <r>
      <rPr>
        <sz val="9"/>
        <rFont val="SimSun"/>
        <charset val="134"/>
      </rPr>
      <t>250402005-2</t>
    </r>
  </si>
  <si>
    <t>抗中性粒细胞胞浆抗体测定（ANCA）(pANCA)</t>
  </si>
  <si>
    <r>
      <rPr>
        <sz val="9"/>
        <rFont val="SimSun"/>
        <charset val="134"/>
      </rPr>
      <t>250402005-3</t>
    </r>
  </si>
  <si>
    <t>抗中性粒细胞胞浆抗体测定（ANCA）(PR3-ANCA)</t>
  </si>
  <si>
    <r>
      <rPr>
        <sz val="9"/>
        <rFont val="SimSun"/>
        <charset val="134"/>
      </rPr>
      <t>250402005-4</t>
    </r>
  </si>
  <si>
    <t>抗中性粒细胞胞浆抗体测定（ANCA）(MPO-ANCA)</t>
  </si>
  <si>
    <r>
      <rPr>
        <sz val="9"/>
        <rFont val="SimSun"/>
        <charset val="134"/>
      </rPr>
      <t>250402014-2</t>
    </r>
  </si>
  <si>
    <t>抗组织细胞抗体测定（胃壁细胞抗体）</t>
  </si>
  <si>
    <r>
      <rPr>
        <sz val="9"/>
        <rFont val="SimSun"/>
        <charset val="134"/>
      </rPr>
      <t>250402014-3</t>
    </r>
  </si>
  <si>
    <t>抗组织细胞抗体测定（胰岛细胞抗体）</t>
  </si>
  <si>
    <r>
      <rPr>
        <sz val="9"/>
        <rFont val="SimSun"/>
        <charset val="134"/>
      </rPr>
      <t>250402014-6</t>
    </r>
  </si>
  <si>
    <t>抗组织细胞抗体测定（平滑肌抗体）</t>
  </si>
  <si>
    <r>
      <rPr>
        <sz val="9"/>
        <rFont val="SimSun"/>
        <charset val="134"/>
      </rPr>
      <t>250402016-1</t>
    </r>
  </si>
  <si>
    <t>抗心磷脂抗体测定(ACA)（IgA）</t>
  </si>
  <si>
    <r>
      <rPr>
        <sz val="9"/>
        <rFont val="SimSun"/>
        <charset val="134"/>
      </rPr>
      <t>250402016-2</t>
    </r>
  </si>
  <si>
    <t>抗心磷脂抗体测定(ACA)（IgM）</t>
  </si>
  <si>
    <r>
      <rPr>
        <sz val="9"/>
        <rFont val="SimSun"/>
        <charset val="134"/>
      </rPr>
      <t>250402016-3</t>
    </r>
  </si>
  <si>
    <t>抗心磷脂抗体测定(ACA)（IgG）</t>
  </si>
  <si>
    <t>250402017-2</t>
  </si>
  <si>
    <t>抗甲状腺球蛋白抗体测定(TGAb)（化学发光法加收）</t>
  </si>
  <si>
    <t>250402019-1</t>
  </si>
  <si>
    <t>抗肾小球基底膜抗体测定(各种免疫学方法加收)</t>
  </si>
  <si>
    <t>250403004-1</t>
  </si>
  <si>
    <t>乙型肝炎表面抗原测定(HBsAg)(定量分析加收)</t>
  </si>
  <si>
    <t>250403005-1</t>
  </si>
  <si>
    <t>乙型肝炎表面抗体测定（Anti-HBs）（定量分析加收）</t>
  </si>
  <si>
    <r>
      <rPr>
        <sz val="9"/>
        <rFont val="SimSun"/>
        <charset val="134"/>
      </rPr>
      <t>250403017-1</t>
    </r>
  </si>
  <si>
    <t>戊型肝炎抗体测定（Anti-HEV）(各种免疫学方法)</t>
  </si>
  <si>
    <t>250403019-3</t>
  </si>
  <si>
    <t>人免疫缺陷病毒抗体测定（Anti-HIV）（化学发光法加收)</t>
  </si>
  <si>
    <t>250403020-1</t>
  </si>
  <si>
    <t>弓形体抗体测定(各种免疫学方法)</t>
  </si>
  <si>
    <t>250403021-1</t>
  </si>
  <si>
    <t>风疹病毒抗体测定(各种免疫学方法)</t>
  </si>
  <si>
    <t>250403023-1</t>
  </si>
  <si>
    <t>单纯疱疹病毒抗体测定(各种免疫学方法)</t>
  </si>
  <si>
    <r>
      <rPr>
        <sz val="9"/>
        <rFont val="SimSun"/>
        <charset val="134"/>
      </rPr>
      <t>250403025-1</t>
    </r>
  </si>
  <si>
    <t>EB病毒抗体测定(各种免疫学方法)</t>
  </si>
  <si>
    <r>
      <rPr>
        <sz val="9"/>
        <rFont val="SimSun"/>
        <charset val="134"/>
      </rPr>
      <t>250403025-4</t>
    </r>
  </si>
  <si>
    <t>EB病毒抗体测定(IgA)</t>
  </si>
  <si>
    <r>
      <rPr>
        <sz val="9"/>
        <rFont val="SimSun"/>
        <charset val="134"/>
      </rPr>
      <t>250403042-2</t>
    </r>
  </si>
  <si>
    <t>细菌抗体测定（结核杆菌）</t>
  </si>
  <si>
    <r>
      <rPr>
        <sz val="9"/>
        <rFont val="SimSun"/>
        <charset val="134"/>
      </rPr>
      <t>250403042-5</t>
    </r>
  </si>
  <si>
    <t>细菌抗体测定（军团菌）</t>
  </si>
  <si>
    <t>250403053-3</t>
  </si>
  <si>
    <t>梅毒螺旋体特异抗体测定（化学发光法加收）</t>
  </si>
  <si>
    <t>250404001-1</t>
  </si>
  <si>
    <t>癌胚抗原测定（CEA）（化学发光法加收）</t>
  </si>
  <si>
    <t>250404002-1</t>
  </si>
  <si>
    <t>甲胎蛋白测定（AFP）（化学发光法加收）</t>
  </si>
  <si>
    <t>250404005-1</t>
  </si>
  <si>
    <t>总前列腺特异性抗原测定（TPSA）（化学发光法加收）</t>
  </si>
  <si>
    <t>250404006-1</t>
  </si>
  <si>
    <t>游离前列腺特异性抗原测定（FPSA）（化学发光法加收）</t>
  </si>
  <si>
    <t>250404009-1</t>
  </si>
  <si>
    <t>神经元特异性烯醇化酶测定（NSE）（化学发光法加收）</t>
  </si>
  <si>
    <t>250404010-1</t>
  </si>
  <si>
    <t>细胞角蛋白19片段测定（CYFRA21-1）（化学发光法加收）</t>
  </si>
  <si>
    <t>250404011-1</t>
  </si>
  <si>
    <t>糖类抗原测定（化学发光法加收）</t>
  </si>
  <si>
    <t>250404012-1</t>
  </si>
  <si>
    <t>鳞状细胞癌相关抗原测定（SCC）（化学发光法加收）</t>
  </si>
  <si>
    <t>250503013-1</t>
  </si>
  <si>
    <t>高精度病毒载量分析（HIV（要求实际灵敏度达到20copies/mL）加收）</t>
  </si>
  <si>
    <t>250700010-1</t>
  </si>
  <si>
    <t>唐氏综合症筛查（同时查神经管缺陷加收）</t>
  </si>
  <si>
    <t>250700010-2</t>
  </si>
  <si>
    <t>唐氏综合症筛查（查18—3体综合症加收）</t>
  </si>
  <si>
    <t>250700014-3</t>
  </si>
  <si>
    <t>羊水、绒毛细胞培养（外周血细胞培养）</t>
  </si>
  <si>
    <t>260000023-1</t>
  </si>
  <si>
    <t>人组织相容性抗原II类（HLA-II）分型(基因配型加收)</t>
  </si>
  <si>
    <r>
      <rPr>
        <sz val="9"/>
        <rFont val="SimSun"/>
        <charset val="134"/>
      </rPr>
      <t>CEBB1000</t>
    </r>
  </si>
  <si>
    <t>糖化白蛋白（GA）测定</t>
  </si>
  <si>
    <r>
      <rPr>
        <sz val="9"/>
        <rFont val="SimSun"/>
        <charset val="134"/>
      </rPr>
      <t>CGQI1000</t>
    </r>
  </si>
  <si>
    <t>结核感染T细胞γ干扰素释放实验（TB-IGRA）</t>
  </si>
  <si>
    <r>
      <rPr>
        <sz val="9"/>
        <rFont val="SimSun"/>
        <charset val="134"/>
      </rPr>
      <t>CGSE1000</t>
    </r>
  </si>
  <si>
    <t>人附睾分泌蛋白（HE4）测定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</si>
</sst>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等线"/>
      <charset val="134"/>
    </font>
    <font>
      <sz val="9"/>
      <color rgb="FF000000"/>
      <name val="SimSun"/>
      <charset val="134"/>
    </font>
    <font>
      <sz val="10"/>
      <color rgb="FF000000"/>
      <name val="宋体"/>
      <charset val="134"/>
    </font>
    <font>
      <sz val="11"/>
      <color rgb="FF000000"/>
      <name val="SimSun"/>
      <charset val="134"/>
    </font>
    <font>
      <sz val="9"/>
      <color theme="1"/>
      <name val="SimSun"/>
      <charset val="134"/>
    </font>
    <font>
      <sz val="9"/>
      <name val="SimSun"/>
      <charset val="134"/>
    </font>
    <font>
      <sz val="10"/>
      <name val="等线"/>
      <charset val="134"/>
    </font>
    <font>
      <b/>
      <sz val="14"/>
      <name val="宋体"/>
      <charset val="134"/>
      <scheme val="minor"/>
    </font>
    <font>
      <sz val="12"/>
      <color theme="1"/>
      <name val="黑体"/>
      <charset val="134"/>
    </font>
    <font>
      <sz val="10.5"/>
      <color rgb="FF000000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204"/>
    </font>
    <font>
      <sz val="10"/>
      <name val="宋体"/>
      <charset val="204"/>
    </font>
    <font>
      <vertAlign val="superscript"/>
      <sz val="10"/>
      <name val="宋体"/>
      <charset val="204"/>
    </font>
    <font>
      <vertAlign val="superscript"/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name val="宋体"/>
      <charset val="134"/>
    </font>
    <font>
      <vertAlign val="subscript"/>
      <sz val="1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8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31" fontId="1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topLeftCell="A36" workbookViewId="0">
      <selection activeCell="G47" sqref="G47"/>
    </sheetView>
  </sheetViews>
  <sheetFormatPr defaultColWidth="9" defaultRowHeight="18.75"/>
  <cols>
    <col min="1" max="1" width="4.625" style="1" customWidth="1"/>
    <col min="2" max="2" width="16.5" style="1" customWidth="1"/>
    <col min="3" max="3" width="20.125" style="2" customWidth="1"/>
    <col min="4" max="4" width="37.25" style="25" customWidth="1"/>
    <col min="5" max="5" width="41.625" style="26" customWidth="1"/>
    <col min="6" max="6" width="15.375" style="26" customWidth="1"/>
    <col min="7" max="7" width="8.625" style="27" customWidth="1"/>
    <col min="8" max="8" width="7.125" style="28" customWidth="1"/>
    <col min="9" max="9" width="24.25" style="27" customWidth="1"/>
    <col min="10" max="16384" width="9" style="27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1" t="s">
        <v>1</v>
      </c>
      <c r="C2" s="5"/>
      <c r="E2" s="25"/>
      <c r="F2" s="25"/>
    </row>
    <row r="3" ht="35" customHeight="1" spans="1:10">
      <c r="A3" s="5" t="s">
        <v>2</v>
      </c>
      <c r="B3" s="5"/>
      <c r="C3" s="5"/>
      <c r="D3" s="29"/>
      <c r="E3" s="5"/>
      <c r="F3" s="5"/>
      <c r="G3" s="5"/>
      <c r="H3" s="5"/>
    </row>
    <row r="4" customFormat="1" ht="22" customHeight="1" spans="1:10">
      <c r="A4" s="30" t="s">
        <v>3</v>
      </c>
      <c r="B4" s="31" t="s">
        <v>4</v>
      </c>
      <c r="C4" s="8" t="s">
        <v>5</v>
      </c>
      <c r="D4" s="32" t="s">
        <v>6</v>
      </c>
      <c r="E4" s="33" t="s">
        <v>7</v>
      </c>
      <c r="F4" s="33" t="s">
        <v>8</v>
      </c>
      <c r="G4" s="33" t="s">
        <v>9</v>
      </c>
      <c r="H4" s="33" t="s">
        <v>10</v>
      </c>
      <c r="I4" s="33" t="s">
        <v>11</v>
      </c>
      <c r="J4" s="34" t="s">
        <v>12</v>
      </c>
    </row>
    <row r="5" customFormat="1" ht="36" spans="1:10">
      <c r="A5" s="35">
        <v>1</v>
      </c>
      <c r="B5" s="31" t="s">
        <v>13</v>
      </c>
      <c r="C5" s="31" t="s">
        <v>14</v>
      </c>
      <c r="D5" s="36" t="s">
        <v>15</v>
      </c>
      <c r="E5" s="31" t="s">
        <v>16</v>
      </c>
      <c r="F5" s="31"/>
      <c r="G5" s="31"/>
      <c r="H5" s="31" t="s">
        <v>17</v>
      </c>
      <c r="I5" s="31" t="s">
        <v>18</v>
      </c>
      <c r="J5" s="31" t="s">
        <v>19</v>
      </c>
    </row>
    <row r="6" customFormat="1" ht="36" spans="1:10">
      <c r="A6" s="35">
        <v>2</v>
      </c>
      <c r="B6" s="37" t="s">
        <v>20</v>
      </c>
      <c r="C6" s="37" t="s">
        <v>21</v>
      </c>
      <c r="D6" s="38" t="s">
        <v>22</v>
      </c>
      <c r="E6" s="39" t="s">
        <v>23</v>
      </c>
      <c r="F6" s="40"/>
      <c r="G6" s="40"/>
      <c r="H6" s="41" t="s">
        <v>17</v>
      </c>
      <c r="I6" s="41" t="s">
        <v>24</v>
      </c>
      <c r="J6" s="42">
        <v>1800</v>
      </c>
    </row>
    <row r="7" customFormat="1" ht="52.5" spans="1:10">
      <c r="A7" s="35">
        <v>3</v>
      </c>
      <c r="B7" s="43" t="s">
        <v>25</v>
      </c>
      <c r="C7" s="44" t="s">
        <v>26</v>
      </c>
      <c r="D7" s="41" t="s">
        <v>27</v>
      </c>
      <c r="E7" s="41" t="s">
        <v>28</v>
      </c>
      <c r="F7" s="45" t="s">
        <v>29</v>
      </c>
      <c r="G7" s="40"/>
      <c r="H7" s="41" t="s">
        <v>30</v>
      </c>
      <c r="I7" s="40"/>
      <c r="J7" s="46">
        <v>30</v>
      </c>
    </row>
    <row r="8" customFormat="1" ht="36" spans="1:10">
      <c r="A8" s="35">
        <v>4</v>
      </c>
      <c r="B8" s="41" t="s">
        <v>31</v>
      </c>
      <c r="C8" s="47" t="s">
        <v>32</v>
      </c>
      <c r="D8" s="41" t="s">
        <v>33</v>
      </c>
      <c r="E8" s="39" t="s">
        <v>34</v>
      </c>
      <c r="F8" s="48" t="s">
        <v>35</v>
      </c>
      <c r="G8" s="40"/>
      <c r="H8" s="41" t="s">
        <v>36</v>
      </c>
      <c r="I8" s="40"/>
      <c r="J8" s="46">
        <v>50</v>
      </c>
    </row>
    <row r="9" customFormat="1" ht="36" spans="1:10">
      <c r="A9" s="35">
        <v>5</v>
      </c>
      <c r="B9" s="41" t="s">
        <v>37</v>
      </c>
      <c r="C9" s="41" t="s">
        <v>38</v>
      </c>
      <c r="D9" s="41" t="s">
        <v>39</v>
      </c>
      <c r="E9" s="39" t="s">
        <v>34</v>
      </c>
      <c r="F9" s="40"/>
      <c r="G9" s="40"/>
      <c r="H9" s="41" t="s">
        <v>36</v>
      </c>
      <c r="I9" s="40"/>
      <c r="J9" s="46">
        <v>10</v>
      </c>
    </row>
    <row r="10" customFormat="1" ht="36" spans="1:10">
      <c r="A10" s="35">
        <v>6</v>
      </c>
      <c r="B10" s="41" t="s">
        <v>40</v>
      </c>
      <c r="C10" s="41" t="s">
        <v>41</v>
      </c>
      <c r="D10" s="41" t="s">
        <v>42</v>
      </c>
      <c r="E10" s="39" t="s">
        <v>43</v>
      </c>
      <c r="F10" s="40"/>
      <c r="G10" s="40"/>
      <c r="H10" s="41" t="s">
        <v>36</v>
      </c>
      <c r="I10" s="40"/>
      <c r="J10" s="46">
        <v>10</v>
      </c>
    </row>
    <row r="11" customFormat="1" ht="36" spans="1:10">
      <c r="A11" s="35">
        <v>7</v>
      </c>
      <c r="B11" s="41" t="s">
        <v>44</v>
      </c>
      <c r="C11" s="41" t="s">
        <v>45</v>
      </c>
      <c r="D11" s="41" t="s">
        <v>46</v>
      </c>
      <c r="E11" s="39" t="s">
        <v>47</v>
      </c>
      <c r="F11" s="40"/>
      <c r="G11" s="40"/>
      <c r="H11" s="41" t="s">
        <v>48</v>
      </c>
      <c r="I11" s="41" t="s">
        <v>49</v>
      </c>
      <c r="J11" s="46">
        <v>800</v>
      </c>
    </row>
    <row r="12" customFormat="1" ht="36" spans="1:10">
      <c r="A12" s="35">
        <v>8</v>
      </c>
      <c r="B12" s="49" t="s">
        <v>50</v>
      </c>
      <c r="C12" s="49" t="s">
        <v>51</v>
      </c>
      <c r="D12" s="50" t="s">
        <v>52</v>
      </c>
      <c r="E12" s="51" t="s">
        <v>53</v>
      </c>
      <c r="F12" s="52"/>
      <c r="G12" s="52"/>
      <c r="H12" s="49" t="s">
        <v>36</v>
      </c>
      <c r="I12" s="52"/>
      <c r="J12" s="46">
        <v>40</v>
      </c>
    </row>
    <row r="13" customFormat="1" ht="24" spans="1:10">
      <c r="A13" s="35">
        <v>9</v>
      </c>
      <c r="B13" s="41" t="s">
        <v>54</v>
      </c>
      <c r="C13" s="41" t="s">
        <v>55</v>
      </c>
      <c r="D13" s="47" t="s">
        <v>56</v>
      </c>
      <c r="E13" s="39" t="s">
        <v>57</v>
      </c>
      <c r="F13" s="40"/>
      <c r="G13" s="40"/>
      <c r="H13" s="41" t="s">
        <v>36</v>
      </c>
      <c r="I13" s="40"/>
      <c r="J13" s="46">
        <v>3</v>
      </c>
    </row>
    <row r="14" customFormat="1" ht="84" spans="1:10">
      <c r="A14" s="53">
        <v>10</v>
      </c>
      <c r="B14" s="41" t="s">
        <v>58</v>
      </c>
      <c r="C14" s="41" t="s">
        <v>59</v>
      </c>
      <c r="D14" s="41" t="s">
        <v>60</v>
      </c>
      <c r="E14" s="41" t="s">
        <v>61</v>
      </c>
      <c r="F14" s="48" t="s">
        <v>62</v>
      </c>
      <c r="G14" s="40"/>
      <c r="H14" s="41" t="s">
        <v>48</v>
      </c>
      <c r="I14" s="39" t="s">
        <v>63</v>
      </c>
      <c r="J14" s="46">
        <v>1200</v>
      </c>
    </row>
    <row r="15" customFormat="1" ht="21" customHeight="1" spans="1:10">
      <c r="A15" s="54"/>
      <c r="B15" s="55" t="s">
        <v>64</v>
      </c>
      <c r="C15" s="55" t="s">
        <v>65</v>
      </c>
      <c r="D15" s="56"/>
      <c r="E15" s="57"/>
      <c r="F15" s="57"/>
      <c r="G15" s="57"/>
      <c r="H15" s="55" t="s">
        <v>48</v>
      </c>
      <c r="I15" s="57"/>
      <c r="J15" s="58">
        <v>400</v>
      </c>
    </row>
    <row r="16" customFormat="1" ht="36" spans="1:10">
      <c r="A16" s="35">
        <v>11</v>
      </c>
      <c r="B16" s="37" t="s">
        <v>66</v>
      </c>
      <c r="C16" s="37" t="s">
        <v>67</v>
      </c>
      <c r="D16" s="37" t="s">
        <v>68</v>
      </c>
      <c r="E16" s="59" t="s">
        <v>69</v>
      </c>
      <c r="F16" s="60"/>
      <c r="G16" s="60"/>
      <c r="H16" s="37" t="s">
        <v>70</v>
      </c>
      <c r="I16" s="37" t="s">
        <v>71</v>
      </c>
      <c r="J16" s="61">
        <v>600</v>
      </c>
    </row>
    <row r="17" customFormat="1" ht="36" spans="1:10">
      <c r="A17" s="35">
        <v>12</v>
      </c>
      <c r="B17" s="37" t="s">
        <v>72</v>
      </c>
      <c r="C17" s="37" t="s">
        <v>73</v>
      </c>
      <c r="D17" s="37" t="s">
        <v>74</v>
      </c>
      <c r="E17" s="59" t="s">
        <v>69</v>
      </c>
      <c r="F17" s="60"/>
      <c r="G17" s="60"/>
      <c r="H17" s="37" t="s">
        <v>70</v>
      </c>
      <c r="I17" s="37" t="s">
        <v>71</v>
      </c>
      <c r="J17" s="61">
        <v>450</v>
      </c>
    </row>
    <row r="18" customFormat="1" ht="37.5" spans="1:10">
      <c r="A18" s="35">
        <v>13</v>
      </c>
      <c r="B18" s="37" t="s">
        <v>75</v>
      </c>
      <c r="C18" s="37" t="s">
        <v>76</v>
      </c>
      <c r="D18" s="37" t="s">
        <v>77</v>
      </c>
      <c r="E18" s="59" t="s">
        <v>78</v>
      </c>
      <c r="F18" s="60"/>
      <c r="G18" s="60"/>
      <c r="H18" s="37" t="s">
        <v>48</v>
      </c>
      <c r="I18" s="37" t="s">
        <v>79</v>
      </c>
      <c r="J18" s="61">
        <v>6000</v>
      </c>
    </row>
    <row r="19" customFormat="1" ht="51.75" spans="1:10">
      <c r="A19" s="53">
        <v>14</v>
      </c>
      <c r="B19" s="37" t="s">
        <v>80</v>
      </c>
      <c r="C19" s="37" t="s">
        <v>81</v>
      </c>
      <c r="D19" s="62" t="s">
        <v>82</v>
      </c>
      <c r="E19" s="59" t="s">
        <v>83</v>
      </c>
      <c r="F19" s="59" t="s">
        <v>84</v>
      </c>
      <c r="G19" s="63" t="s">
        <v>85</v>
      </c>
      <c r="H19" s="37" t="s">
        <v>86</v>
      </c>
      <c r="I19" s="60"/>
      <c r="J19" s="61">
        <v>3000</v>
      </c>
    </row>
    <row r="20" customFormat="1" ht="13.5" spans="1:10">
      <c r="A20" s="64"/>
      <c r="B20" s="37" t="s">
        <v>87</v>
      </c>
      <c r="C20" s="37" t="s">
        <v>88</v>
      </c>
      <c r="D20" s="65"/>
      <c r="E20" s="60"/>
      <c r="F20" s="60"/>
      <c r="G20" s="60"/>
      <c r="H20" s="37" t="s">
        <v>86</v>
      </c>
      <c r="I20" s="60"/>
      <c r="J20" s="61">
        <v>1000</v>
      </c>
    </row>
    <row r="21" customFormat="1" ht="24.75" spans="1:10">
      <c r="A21" s="64"/>
      <c r="B21" s="37" t="s">
        <v>89</v>
      </c>
      <c r="C21" s="37" t="s">
        <v>90</v>
      </c>
      <c r="D21" s="65"/>
      <c r="E21" s="60"/>
      <c r="F21" s="60"/>
      <c r="G21" s="60"/>
      <c r="H21" s="37" t="s">
        <v>86</v>
      </c>
      <c r="I21" s="60"/>
      <c r="J21" s="61">
        <v>600</v>
      </c>
    </row>
    <row r="22" customFormat="1" ht="13.5" spans="1:10">
      <c r="A22" s="64"/>
      <c r="B22" s="37" t="s">
        <v>91</v>
      </c>
      <c r="C22" s="37" t="s">
        <v>92</v>
      </c>
      <c r="D22" s="65"/>
      <c r="E22" s="60"/>
      <c r="F22" s="60"/>
      <c r="G22" s="60"/>
      <c r="H22" s="37" t="s">
        <v>86</v>
      </c>
      <c r="I22" s="60"/>
      <c r="J22" s="61">
        <v>800</v>
      </c>
    </row>
    <row r="23" customFormat="1" ht="13.5" spans="1:10">
      <c r="A23" s="64"/>
      <c r="B23" s="37" t="s">
        <v>93</v>
      </c>
      <c r="C23" s="37" t="s">
        <v>94</v>
      </c>
      <c r="D23" s="65"/>
      <c r="E23" s="60"/>
      <c r="F23" s="60"/>
      <c r="G23" s="60"/>
      <c r="H23" s="37" t="s">
        <v>86</v>
      </c>
      <c r="I23" s="60"/>
      <c r="J23" s="61">
        <v>400</v>
      </c>
    </row>
    <row r="24" customFormat="1" ht="13.5" spans="1:10">
      <c r="A24" s="54"/>
      <c r="B24" s="37" t="s">
        <v>95</v>
      </c>
      <c r="C24" s="37" t="s">
        <v>96</v>
      </c>
      <c r="D24" s="65"/>
      <c r="E24" s="60"/>
      <c r="F24" s="60"/>
      <c r="G24" s="60"/>
      <c r="H24" s="37" t="s">
        <v>86</v>
      </c>
      <c r="I24" s="60"/>
      <c r="J24" s="61">
        <v>600</v>
      </c>
    </row>
    <row r="25" customFormat="1" ht="38.25" spans="1:10">
      <c r="A25" s="53">
        <v>15</v>
      </c>
      <c r="B25" s="37" t="s">
        <v>97</v>
      </c>
      <c r="C25" s="37" t="s">
        <v>98</v>
      </c>
      <c r="D25" s="37" t="s">
        <v>99</v>
      </c>
      <c r="E25" s="66" t="s">
        <v>100</v>
      </c>
      <c r="F25" s="63" t="s">
        <v>101</v>
      </c>
      <c r="G25" s="60"/>
      <c r="H25" s="37" t="s">
        <v>86</v>
      </c>
      <c r="I25" s="60"/>
      <c r="J25" s="61">
        <v>3000</v>
      </c>
    </row>
    <row r="26" customFormat="1" ht="13.5" spans="1:10">
      <c r="A26" s="64"/>
      <c r="B26" s="37" t="s">
        <v>102</v>
      </c>
      <c r="C26" s="37" t="s">
        <v>103</v>
      </c>
      <c r="D26" s="65"/>
      <c r="E26" s="60"/>
      <c r="F26" s="60"/>
      <c r="G26" s="60"/>
      <c r="H26" s="37" t="s">
        <v>86</v>
      </c>
      <c r="I26" s="60"/>
      <c r="J26" s="61">
        <v>600</v>
      </c>
    </row>
    <row r="27" customFormat="1" ht="13.5" spans="1:10">
      <c r="A27" s="64"/>
      <c r="B27" s="37" t="s">
        <v>104</v>
      </c>
      <c r="C27" s="37" t="s">
        <v>105</v>
      </c>
      <c r="D27" s="65"/>
      <c r="E27" s="60"/>
      <c r="F27" s="60"/>
      <c r="G27" s="60"/>
      <c r="H27" s="37" t="s">
        <v>86</v>
      </c>
      <c r="I27" s="60"/>
      <c r="J27" s="61">
        <v>600</v>
      </c>
    </row>
    <row r="28" customFormat="1" ht="13.5" spans="1:10">
      <c r="A28" s="54"/>
      <c r="B28" s="37" t="s">
        <v>106</v>
      </c>
      <c r="C28" s="37" t="s">
        <v>107</v>
      </c>
      <c r="D28" s="65"/>
      <c r="E28" s="60"/>
      <c r="F28" s="60"/>
      <c r="G28" s="60"/>
      <c r="H28" s="37" t="s">
        <v>86</v>
      </c>
      <c r="I28" s="60"/>
      <c r="J28" s="61">
        <v>600</v>
      </c>
    </row>
    <row r="29" customFormat="1" ht="50.25" spans="1:10">
      <c r="A29" s="53">
        <v>16</v>
      </c>
      <c r="B29" s="37" t="s">
        <v>108</v>
      </c>
      <c r="C29" s="37" t="s">
        <v>109</v>
      </c>
      <c r="D29" s="37" t="s">
        <v>110</v>
      </c>
      <c r="E29" s="59" t="s">
        <v>111</v>
      </c>
      <c r="F29" s="63" t="s">
        <v>112</v>
      </c>
      <c r="G29" s="60"/>
      <c r="H29" s="37" t="s">
        <v>86</v>
      </c>
      <c r="I29" s="60"/>
      <c r="J29" s="61">
        <v>4000</v>
      </c>
    </row>
    <row r="30" customFormat="1" ht="13.5" spans="1:10">
      <c r="A30" s="64"/>
      <c r="B30" s="37" t="s">
        <v>113</v>
      </c>
      <c r="C30" s="37" t="s">
        <v>114</v>
      </c>
      <c r="D30" s="65"/>
      <c r="E30" s="60"/>
      <c r="F30" s="60"/>
      <c r="G30" s="60"/>
      <c r="H30" s="37" t="s">
        <v>86</v>
      </c>
      <c r="I30" s="60"/>
      <c r="J30" s="61">
        <v>1000</v>
      </c>
    </row>
    <row r="31" customFormat="1" ht="24.75" spans="1:10">
      <c r="A31" s="64"/>
      <c r="B31" s="37" t="s">
        <v>115</v>
      </c>
      <c r="C31" s="37" t="s">
        <v>116</v>
      </c>
      <c r="D31" s="65"/>
      <c r="E31" s="60"/>
      <c r="F31" s="60"/>
      <c r="G31" s="60"/>
      <c r="H31" s="37" t="s">
        <v>86</v>
      </c>
      <c r="I31" s="60"/>
      <c r="J31" s="61">
        <v>1000</v>
      </c>
    </row>
    <row r="32" customFormat="1" ht="13.5" spans="1:10">
      <c r="A32" s="54"/>
      <c r="B32" s="37" t="s">
        <v>117</v>
      </c>
      <c r="C32" s="37" t="s">
        <v>118</v>
      </c>
      <c r="D32" s="65"/>
      <c r="E32" s="60"/>
      <c r="F32" s="60"/>
      <c r="G32" s="60"/>
      <c r="H32" s="37" t="s">
        <v>86</v>
      </c>
      <c r="I32" s="60"/>
      <c r="J32" s="61">
        <v>1000</v>
      </c>
    </row>
    <row r="33" customFormat="1" ht="36.75" spans="1:11">
      <c r="A33" s="53">
        <v>17</v>
      </c>
      <c r="B33" s="37" t="s">
        <v>119</v>
      </c>
      <c r="C33" s="37" t="s">
        <v>120</v>
      </c>
      <c r="D33" s="37" t="s">
        <v>121</v>
      </c>
      <c r="E33" s="59" t="s">
        <v>122</v>
      </c>
      <c r="F33" s="67" t="s">
        <v>123</v>
      </c>
      <c r="G33" s="63" t="s">
        <v>124</v>
      </c>
      <c r="H33" s="37" t="s">
        <v>86</v>
      </c>
      <c r="I33" s="37" t="s">
        <v>125</v>
      </c>
      <c r="J33" s="61">
        <v>1500</v>
      </c>
    </row>
    <row r="34" customFormat="1" ht="13.5" spans="1:11">
      <c r="A34" s="64"/>
      <c r="B34" s="37" t="s">
        <v>126</v>
      </c>
      <c r="C34" s="37" t="s">
        <v>127</v>
      </c>
      <c r="D34" s="65"/>
      <c r="E34" s="60"/>
      <c r="F34" s="60"/>
      <c r="G34" s="60"/>
      <c r="H34" s="37" t="s">
        <v>86</v>
      </c>
      <c r="I34" s="60"/>
      <c r="J34" s="61">
        <v>1000</v>
      </c>
    </row>
    <row r="35" customFormat="1" ht="24.75" spans="1:11">
      <c r="A35" s="54"/>
      <c r="B35" s="37" t="s">
        <v>128</v>
      </c>
      <c r="C35" s="37" t="s">
        <v>129</v>
      </c>
      <c r="D35" s="65"/>
      <c r="E35" s="60"/>
      <c r="F35" s="60"/>
      <c r="G35" s="60"/>
      <c r="H35" s="37" t="s">
        <v>86</v>
      </c>
      <c r="I35" s="60"/>
      <c r="J35" s="61">
        <v>1000</v>
      </c>
    </row>
    <row r="36" customFormat="1" ht="36" spans="1:11">
      <c r="A36" s="35">
        <v>18</v>
      </c>
      <c r="B36" s="37" t="s">
        <v>130</v>
      </c>
      <c r="C36" s="37" t="s">
        <v>131</v>
      </c>
      <c r="D36" s="37" t="s">
        <v>132</v>
      </c>
      <c r="E36" s="59" t="s">
        <v>133</v>
      </c>
      <c r="F36" s="60"/>
      <c r="G36" s="60"/>
      <c r="H36" s="37" t="s">
        <v>48</v>
      </c>
      <c r="I36" s="37" t="s">
        <v>134</v>
      </c>
      <c r="J36" s="61">
        <v>150</v>
      </c>
    </row>
    <row r="37" customFormat="1" ht="25.5" spans="1:11">
      <c r="A37" s="53">
        <v>19</v>
      </c>
      <c r="B37" s="37" t="s">
        <v>135</v>
      </c>
      <c r="C37" s="37" t="s">
        <v>136</v>
      </c>
      <c r="D37" s="62" t="s">
        <v>137</v>
      </c>
      <c r="E37" s="66" t="s">
        <v>138</v>
      </c>
      <c r="F37" s="63" t="s">
        <v>139</v>
      </c>
      <c r="G37" s="60"/>
      <c r="H37" s="37" t="s">
        <v>86</v>
      </c>
      <c r="I37" s="60"/>
      <c r="J37" s="68">
        <v>3500</v>
      </c>
    </row>
    <row r="38" customFormat="1" ht="13.5" spans="1:11">
      <c r="A38" s="64"/>
      <c r="B38" s="37" t="s">
        <v>140</v>
      </c>
      <c r="C38" s="37" t="s">
        <v>141</v>
      </c>
      <c r="D38" s="65"/>
      <c r="E38" s="60"/>
      <c r="F38" s="60"/>
      <c r="G38" s="60"/>
      <c r="H38" s="37" t="s">
        <v>86</v>
      </c>
      <c r="I38" s="60"/>
      <c r="J38" s="61">
        <v>1000</v>
      </c>
    </row>
    <row r="39" customFormat="1" ht="24.75" spans="1:11">
      <c r="A39" s="54"/>
      <c r="B39" s="37" t="s">
        <v>142</v>
      </c>
      <c r="C39" s="37" t="s">
        <v>143</v>
      </c>
      <c r="D39" s="65"/>
      <c r="E39" s="60"/>
      <c r="F39" s="60"/>
      <c r="G39" s="60"/>
      <c r="H39" s="37" t="s">
        <v>86</v>
      </c>
      <c r="I39" s="60"/>
      <c r="J39" s="61">
        <v>1000</v>
      </c>
    </row>
    <row r="40" customFormat="1" ht="48" spans="1:11">
      <c r="A40" s="53">
        <v>20</v>
      </c>
      <c r="B40" s="37" t="s">
        <v>144</v>
      </c>
      <c r="C40" s="37" t="s">
        <v>145</v>
      </c>
      <c r="D40" s="37" t="s">
        <v>146</v>
      </c>
      <c r="E40" s="59" t="s">
        <v>147</v>
      </c>
      <c r="F40" s="63" t="s">
        <v>148</v>
      </c>
      <c r="G40" s="60"/>
      <c r="H40" s="37" t="s">
        <v>36</v>
      </c>
      <c r="I40" s="60"/>
      <c r="J40" s="61">
        <v>3000</v>
      </c>
    </row>
    <row r="41" customFormat="1" ht="24" spans="1:11">
      <c r="A41" s="54"/>
      <c r="B41" s="37" t="s">
        <v>149</v>
      </c>
      <c r="C41" s="37" t="s">
        <v>150</v>
      </c>
      <c r="D41" s="65"/>
      <c r="E41" s="60"/>
      <c r="F41" s="60"/>
      <c r="G41" s="60"/>
      <c r="H41" s="37" t="s">
        <v>151</v>
      </c>
      <c r="I41" s="60"/>
      <c r="J41" s="61">
        <v>800</v>
      </c>
    </row>
    <row r="42" customFormat="1" ht="48" spans="1:11">
      <c r="A42" s="53">
        <v>21</v>
      </c>
      <c r="B42" s="37" t="s">
        <v>152</v>
      </c>
      <c r="C42" s="37" t="s">
        <v>153</v>
      </c>
      <c r="D42" s="37" t="s">
        <v>154</v>
      </c>
      <c r="E42" s="59" t="s">
        <v>155</v>
      </c>
      <c r="F42" s="60"/>
      <c r="G42" s="63" t="s">
        <v>156</v>
      </c>
      <c r="H42" s="37" t="s">
        <v>48</v>
      </c>
      <c r="I42" s="60"/>
      <c r="J42" s="61">
        <v>2500</v>
      </c>
    </row>
    <row r="43" customFormat="1" ht="24.75" spans="1:11">
      <c r="A43" s="54"/>
      <c r="B43" s="37" t="s">
        <v>157</v>
      </c>
      <c r="C43" s="37" t="s">
        <v>158</v>
      </c>
      <c r="D43" s="65"/>
      <c r="E43" s="60"/>
      <c r="F43" s="60"/>
      <c r="G43" s="60"/>
      <c r="H43" s="37" t="s">
        <v>48</v>
      </c>
      <c r="I43" s="60"/>
      <c r="J43" s="61">
        <v>1500</v>
      </c>
    </row>
    <row r="44" customFormat="1" ht="36.75" spans="1:11">
      <c r="A44" s="35">
        <v>22</v>
      </c>
      <c r="B44" s="37" t="s">
        <v>159</v>
      </c>
      <c r="C44" s="37" t="s">
        <v>160</v>
      </c>
      <c r="D44" s="37" t="s">
        <v>161</v>
      </c>
      <c r="E44" s="66" t="s">
        <v>162</v>
      </c>
      <c r="F44" s="60"/>
      <c r="G44" s="60"/>
      <c r="H44" s="37" t="s">
        <v>48</v>
      </c>
      <c r="I44" s="37" t="s">
        <v>163</v>
      </c>
      <c r="J44" s="61">
        <v>300</v>
      </c>
    </row>
    <row r="45" spans="1:11">
      <c r="A45" s="5" t="s">
        <v>164</v>
      </c>
      <c r="B45" s="5"/>
      <c r="C45" s="5"/>
      <c r="D45" s="29"/>
      <c r="E45" s="5"/>
      <c r="F45" s="5"/>
      <c r="G45" s="5"/>
      <c r="H45" s="5"/>
      <c r="J45"/>
      <c r="K45"/>
    </row>
    <row r="46" spans="1:11">
      <c r="A46" s="22"/>
      <c r="B46" s="22"/>
      <c r="C46" s="22"/>
      <c r="D46" s="69"/>
      <c r="I46" s="70" t="s">
        <v>165</v>
      </c>
      <c r="J46" s="70"/>
    </row>
    <row r="47" spans="1:11">
      <c r="A47" s="23"/>
      <c r="B47" s="23"/>
      <c r="C47" s="24"/>
      <c r="D47" s="71"/>
      <c r="I47" s="72"/>
      <c r="J47" s="73" t="s">
        <v>166</v>
      </c>
    </row>
  </sheetData>
  <mergeCells count="13">
    <mergeCell ref="A1:J1"/>
    <mergeCell ref="A2:C2"/>
    <mergeCell ref="A3:H3"/>
    <mergeCell ref="A45:H45"/>
    <mergeCell ref="I46:J46"/>
    <mergeCell ref="A14:A15"/>
    <mergeCell ref="A19:A24"/>
    <mergeCell ref="A25:A28"/>
    <mergeCell ref="A29:A32"/>
    <mergeCell ref="A33:A35"/>
    <mergeCell ref="A37:A39"/>
    <mergeCell ref="A40:A41"/>
    <mergeCell ref="A42:A43"/>
  </mergeCells>
  <conditionalFormatting sqref="B5:B44">
    <cfRule type="duplicateValues" dxfId="0" priority="28"/>
  </conditionalFormatting>
  <printOptions horizontalCentered="1"/>
  <pageMargins left="0.47244094488189" right="0.47244094488189" top="0.984251968503937" bottom="0.984251968503937" header="0.31496062992126" footer="0.31496062992126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1"/>
  <sheetViews>
    <sheetView topLeftCell="A235" workbookViewId="0">
      <selection activeCell="F5" sqref="F5:F248"/>
    </sheetView>
  </sheetViews>
  <sheetFormatPr defaultColWidth="9" defaultRowHeight="18.75" outlineLevelCol="5"/>
  <cols>
    <col min="2" max="2" width="16.5" style="1" customWidth="1"/>
    <col min="3" max="3" width="14.875" customWidth="1"/>
    <col min="4" max="4" width="12.875" customWidth="1"/>
    <col min="5" max="5" width="27.125" style="2" customWidth="1"/>
    <col min="6" max="6" width="35" customWidth="1"/>
  </cols>
  <sheetData>
    <row r="1" ht="22.5" spans="1:6">
      <c r="B1" s="3"/>
      <c r="E1" s="4"/>
    </row>
    <row r="2" spans="1:6">
      <c r="E2" s="5"/>
    </row>
    <row r="3" spans="1:6">
      <c r="B3" s="5"/>
      <c r="E3" s="5"/>
    </row>
    <row r="4" ht="13.5" spans="1:6">
      <c r="B4" s="6" t="s">
        <v>4</v>
      </c>
      <c r="E4" s="6" t="s">
        <v>5</v>
      </c>
    </row>
    <row r="5" ht="13.5" spans="1:6">
      <c r="A5" t="s">
        <v>167</v>
      </c>
      <c r="B5" s="7">
        <v>250101005</v>
      </c>
      <c r="C5" t="str">
        <f>A5&amp;B5</f>
        <v>SYWS250101005</v>
      </c>
      <c r="D5" t="s">
        <v>168</v>
      </c>
      <c r="E5" s="8" t="s">
        <v>169</v>
      </c>
      <c r="F5" t="str">
        <f>D5&amp;E5</f>
        <v>（省院外送）网织红细胞计数（Ret）</v>
      </c>
    </row>
    <row r="6" ht="13.5" spans="1:6">
      <c r="A6" t="s">
        <v>167</v>
      </c>
      <c r="B6" s="7">
        <v>250101006</v>
      </c>
      <c r="C6" t="str">
        <f t="shared" ref="C6:C69" si="0">A6&amp;B6</f>
        <v>SYWS250101006</v>
      </c>
      <c r="D6" t="s">
        <v>168</v>
      </c>
      <c r="E6" s="8" t="s">
        <v>170</v>
      </c>
      <c r="F6" t="str">
        <f t="shared" ref="F6:F69" si="1">D6&amp;E6</f>
        <v>（省院外送）嗜碱性点彩红细胞计数</v>
      </c>
    </row>
    <row r="7" ht="13.5" spans="1:6">
      <c r="A7" t="s">
        <v>167</v>
      </c>
      <c r="B7" s="7">
        <v>250101007</v>
      </c>
      <c r="C7" t="str">
        <f t="shared" si="0"/>
        <v>SYWS250101007</v>
      </c>
      <c r="D7" t="s">
        <v>168</v>
      </c>
      <c r="E7" s="8" t="s">
        <v>171</v>
      </c>
      <c r="F7" t="str">
        <f t="shared" si="1"/>
        <v>（省院外送）异常红细胞形态检查</v>
      </c>
    </row>
    <row r="8" ht="13.5" spans="1:6">
      <c r="A8" t="s">
        <v>167</v>
      </c>
      <c r="B8" s="9">
        <v>250101008</v>
      </c>
      <c r="C8" t="str">
        <f t="shared" si="0"/>
        <v>SYWS250101008</v>
      </c>
      <c r="D8" t="s">
        <v>168</v>
      </c>
      <c r="E8" s="8" t="s">
        <v>172</v>
      </c>
      <c r="F8" t="str">
        <f t="shared" si="1"/>
        <v>（省院外送）红细胞沉降率测定（ESR）</v>
      </c>
    </row>
    <row r="9" ht="13.5" spans="1:6">
      <c r="A9" t="s">
        <v>167</v>
      </c>
      <c r="B9" s="7">
        <v>250101021</v>
      </c>
      <c r="C9" t="str">
        <f t="shared" si="0"/>
        <v>SYWS250101021</v>
      </c>
      <c r="D9" t="s">
        <v>168</v>
      </c>
      <c r="E9" s="8" t="s">
        <v>173</v>
      </c>
      <c r="F9" t="str">
        <f t="shared" si="1"/>
        <v>（省院外送）有核红细胞计数</v>
      </c>
    </row>
    <row r="10" ht="13.5" spans="1:6">
      <c r="A10" t="s">
        <v>167</v>
      </c>
      <c r="B10" s="7">
        <v>250102006</v>
      </c>
      <c r="C10" t="str">
        <f t="shared" si="0"/>
        <v>SYWS250102006</v>
      </c>
      <c r="D10" t="s">
        <v>168</v>
      </c>
      <c r="E10" s="8" t="s">
        <v>174</v>
      </c>
      <c r="F10" t="str">
        <f t="shared" si="1"/>
        <v>（省院外送）尿蛋白定量</v>
      </c>
    </row>
    <row r="11" ht="13.5" spans="1:6">
      <c r="A11" t="s">
        <v>167</v>
      </c>
      <c r="B11" s="7">
        <v>250202018</v>
      </c>
      <c r="C11" t="str">
        <f t="shared" si="0"/>
        <v>SYWS250202018</v>
      </c>
      <c r="D11" t="s">
        <v>168</v>
      </c>
      <c r="E11" s="8" t="s">
        <v>175</v>
      </c>
      <c r="F11" t="str">
        <f t="shared" si="1"/>
        <v>（省院外送）葡萄糖6-磷酸脱氢酶活性检测</v>
      </c>
    </row>
    <row r="12" ht="13.5" spans="1:6">
      <c r="A12" t="s">
        <v>167</v>
      </c>
      <c r="B12" s="9">
        <v>250203020</v>
      </c>
      <c r="C12" t="str">
        <f t="shared" si="0"/>
        <v>SYWS250203020</v>
      </c>
      <c r="D12" t="s">
        <v>168</v>
      </c>
      <c r="E12" s="8" t="s">
        <v>176</v>
      </c>
      <c r="F12" t="str">
        <f t="shared" si="1"/>
        <v>（省院外送）血浆凝血酶原时间测定（PT）</v>
      </c>
    </row>
    <row r="13" ht="13.5" spans="1:6">
      <c r="A13" t="s">
        <v>167</v>
      </c>
      <c r="B13" s="9">
        <v>250203025</v>
      </c>
      <c r="C13" t="str">
        <f t="shared" si="0"/>
        <v>SYWS250203025</v>
      </c>
      <c r="D13" t="s">
        <v>168</v>
      </c>
      <c r="E13" s="8" t="s">
        <v>177</v>
      </c>
      <c r="F13" t="str">
        <f t="shared" si="1"/>
        <v>（省院外送）活化部分凝血活酶时间测定（APTT）</v>
      </c>
    </row>
    <row r="14" ht="13.5" spans="1:6">
      <c r="A14" t="s">
        <v>167</v>
      </c>
      <c r="B14" s="9">
        <v>250203030</v>
      </c>
      <c r="C14" t="str">
        <f t="shared" si="0"/>
        <v>SYWS250203030</v>
      </c>
      <c r="D14" t="s">
        <v>168</v>
      </c>
      <c r="E14" s="8" t="s">
        <v>178</v>
      </c>
      <c r="F14" t="str">
        <f t="shared" si="1"/>
        <v>（省院外送）血浆纤维蛋白原测定</v>
      </c>
    </row>
    <row r="15" ht="13.5" spans="1:6">
      <c r="A15" t="s">
        <v>167</v>
      </c>
      <c r="B15" s="9">
        <v>250203035</v>
      </c>
      <c r="C15" t="str">
        <f t="shared" si="0"/>
        <v>SYWS250203035</v>
      </c>
      <c r="D15" t="s">
        <v>168</v>
      </c>
      <c r="E15" s="8" t="s">
        <v>179</v>
      </c>
      <c r="F15" t="str">
        <f t="shared" si="1"/>
        <v>（省院外送）凝血酶时间测定（TT）</v>
      </c>
    </row>
    <row r="16" ht="24" spans="1:6">
      <c r="A16" t="s">
        <v>167</v>
      </c>
      <c r="B16" s="10">
        <v>250203047</v>
      </c>
      <c r="C16" t="str">
        <f t="shared" si="0"/>
        <v>SYWS250203047</v>
      </c>
      <c r="D16" t="s">
        <v>168</v>
      </c>
      <c r="E16" s="8" t="s">
        <v>180</v>
      </c>
      <c r="F16" t="str">
        <f t="shared" si="1"/>
        <v>（省院外送）血浆抗凝血酶Ⅲ活性测定（AT—ⅢA）</v>
      </c>
    </row>
    <row r="17" ht="24" spans="1:6">
      <c r="A17" t="s">
        <v>167</v>
      </c>
      <c r="B17" s="7">
        <v>250203065</v>
      </c>
      <c r="C17" t="str">
        <f t="shared" si="0"/>
        <v>SYWS250203065</v>
      </c>
      <c r="D17" t="s">
        <v>168</v>
      </c>
      <c r="E17" s="8" t="s">
        <v>181</v>
      </c>
      <c r="F17" t="str">
        <f t="shared" si="1"/>
        <v>（省院外送）纤维蛋白（原）降解产物测定（FDP）</v>
      </c>
    </row>
    <row r="18" ht="13.5" spans="1:6">
      <c r="A18" t="s">
        <v>167</v>
      </c>
      <c r="B18" s="7">
        <v>250203066</v>
      </c>
      <c r="C18" t="str">
        <f t="shared" si="0"/>
        <v>SYWS250203066</v>
      </c>
      <c r="D18" t="s">
        <v>168</v>
      </c>
      <c r="E18" s="8" t="s">
        <v>182</v>
      </c>
      <c r="F18" t="str">
        <f t="shared" si="1"/>
        <v>（省院外送）血浆D-二聚体测定（D-Dimer）</v>
      </c>
    </row>
    <row r="19" ht="13.5" spans="1:6">
      <c r="A19" t="s">
        <v>167</v>
      </c>
      <c r="B19" s="7">
        <v>250301001</v>
      </c>
      <c r="C19" t="str">
        <f t="shared" si="0"/>
        <v>SYWS250301001</v>
      </c>
      <c r="D19" t="s">
        <v>168</v>
      </c>
      <c r="E19" s="8" t="s">
        <v>183</v>
      </c>
      <c r="F19" t="str">
        <f t="shared" si="1"/>
        <v>（省院外送）血清总蛋白测定</v>
      </c>
    </row>
    <row r="20" ht="13.5" spans="1:6">
      <c r="A20" t="s">
        <v>167</v>
      </c>
      <c r="B20" s="7">
        <v>250301002</v>
      </c>
      <c r="C20" t="str">
        <f t="shared" si="0"/>
        <v>SYWS250301002</v>
      </c>
      <c r="D20" t="s">
        <v>168</v>
      </c>
      <c r="E20" s="8" t="s">
        <v>184</v>
      </c>
      <c r="F20" t="str">
        <f t="shared" si="1"/>
        <v>（省院外送）血清白蛋白测定</v>
      </c>
    </row>
    <row r="21" ht="13.5" spans="1:6">
      <c r="A21" t="s">
        <v>167</v>
      </c>
      <c r="B21" s="9">
        <v>250301005</v>
      </c>
      <c r="C21" t="str">
        <f t="shared" si="0"/>
        <v>SYWS250301005</v>
      </c>
      <c r="D21" t="s">
        <v>168</v>
      </c>
      <c r="E21" s="8" t="s">
        <v>185</v>
      </c>
      <c r="F21" t="str">
        <f t="shared" si="1"/>
        <v>（省院外送）免疫固定电泳</v>
      </c>
    </row>
    <row r="22" ht="13.5" spans="1:6">
      <c r="A22" t="s">
        <v>167</v>
      </c>
      <c r="B22" s="7">
        <v>250301012</v>
      </c>
      <c r="C22" t="str">
        <f t="shared" si="0"/>
        <v>SYWS250301012</v>
      </c>
      <c r="D22" t="s">
        <v>168</v>
      </c>
      <c r="E22" s="8" t="s">
        <v>186</v>
      </c>
      <c r="F22" t="str">
        <f t="shared" si="1"/>
        <v>（省院外送）脑脊液白蛋白测定</v>
      </c>
    </row>
    <row r="23" ht="13.5" spans="1:6">
      <c r="A23" t="s">
        <v>167</v>
      </c>
      <c r="B23" s="7">
        <v>250301017</v>
      </c>
      <c r="C23" t="str">
        <f t="shared" si="0"/>
        <v>SYWS250301017</v>
      </c>
      <c r="D23" t="s">
        <v>168</v>
      </c>
      <c r="E23" s="8" t="s">
        <v>187</v>
      </c>
      <c r="F23" t="str">
        <f t="shared" si="1"/>
        <v>（省院外送）超敏C反应蛋白测定</v>
      </c>
    </row>
    <row r="24" ht="13.5" spans="1:6">
      <c r="A24" t="s">
        <v>167</v>
      </c>
      <c r="B24" s="7">
        <v>250302001</v>
      </c>
      <c r="C24" t="str">
        <f t="shared" si="0"/>
        <v>SYWS250302001</v>
      </c>
      <c r="D24" t="s">
        <v>168</v>
      </c>
      <c r="E24" s="8" t="s">
        <v>188</v>
      </c>
      <c r="F24" t="str">
        <f t="shared" si="1"/>
        <v>（省院外送）葡萄糖测定</v>
      </c>
    </row>
    <row r="25" ht="13.5" spans="1:6">
      <c r="A25" t="s">
        <v>167</v>
      </c>
      <c r="B25" s="7">
        <v>250302003</v>
      </c>
      <c r="C25" t="str">
        <f t="shared" si="0"/>
        <v>SYWS250302003</v>
      </c>
      <c r="D25" t="s">
        <v>168</v>
      </c>
      <c r="E25" s="8" t="s">
        <v>189</v>
      </c>
      <c r="F25" t="str">
        <f t="shared" si="1"/>
        <v>（省院外送）糖化血红蛋白测定</v>
      </c>
    </row>
    <row r="26" ht="13.5" spans="1:6">
      <c r="A26" t="s">
        <v>167</v>
      </c>
      <c r="B26" s="11">
        <v>250302010</v>
      </c>
      <c r="C26" t="str">
        <f t="shared" si="0"/>
        <v>SYWS250302010</v>
      </c>
      <c r="D26" t="s">
        <v>168</v>
      </c>
      <c r="E26" s="8" t="s">
        <v>190</v>
      </c>
      <c r="F26" t="str">
        <f t="shared" si="1"/>
        <v>（省院外送）多种代谢疾病检测</v>
      </c>
    </row>
    <row r="27" ht="13.5" spans="1:6">
      <c r="A27" t="s">
        <v>167</v>
      </c>
      <c r="B27" s="7">
        <v>250303001</v>
      </c>
      <c r="C27" t="str">
        <f t="shared" si="0"/>
        <v>SYWS250303001</v>
      </c>
      <c r="D27" t="s">
        <v>168</v>
      </c>
      <c r="E27" s="8" t="s">
        <v>191</v>
      </c>
      <c r="F27" t="str">
        <f t="shared" si="1"/>
        <v>（省院外送）血清总胆固醇测定</v>
      </c>
    </row>
    <row r="28" ht="13.5" spans="1:6">
      <c r="A28" t="s">
        <v>167</v>
      </c>
      <c r="B28" s="7">
        <v>250303002</v>
      </c>
      <c r="C28" t="str">
        <f t="shared" si="0"/>
        <v>SYWS250303002</v>
      </c>
      <c r="D28" t="s">
        <v>168</v>
      </c>
      <c r="E28" s="8" t="s">
        <v>192</v>
      </c>
      <c r="F28" t="str">
        <f t="shared" si="1"/>
        <v>（省院外送）血清甘油三酯测定</v>
      </c>
    </row>
    <row r="29" ht="13.5" spans="1:6">
      <c r="A29" t="s">
        <v>167</v>
      </c>
      <c r="B29" s="7">
        <v>250303004</v>
      </c>
      <c r="C29" t="str">
        <f t="shared" si="0"/>
        <v>SYWS250303004</v>
      </c>
      <c r="D29" t="s">
        <v>168</v>
      </c>
      <c r="E29" s="8" t="s">
        <v>193</v>
      </c>
      <c r="F29" t="str">
        <f t="shared" si="1"/>
        <v>（省院外送）血清高密度脂蛋白胆固醇测定</v>
      </c>
    </row>
    <row r="30" ht="13.5" spans="1:6">
      <c r="A30" t="s">
        <v>167</v>
      </c>
      <c r="B30" s="7">
        <v>250303005</v>
      </c>
      <c r="C30" t="str">
        <f t="shared" si="0"/>
        <v>SYWS250303005</v>
      </c>
      <c r="D30" t="s">
        <v>168</v>
      </c>
      <c r="E30" s="8" t="s">
        <v>194</v>
      </c>
      <c r="F30" t="str">
        <f t="shared" si="1"/>
        <v>（省院外送）血清低密度脂蛋白胆固醇测定</v>
      </c>
    </row>
    <row r="31" ht="13.5" spans="1:6">
      <c r="A31" t="s">
        <v>167</v>
      </c>
      <c r="B31" s="7">
        <v>250303007</v>
      </c>
      <c r="C31" t="str">
        <f t="shared" si="0"/>
        <v>SYWS250303007</v>
      </c>
      <c r="D31" t="s">
        <v>168</v>
      </c>
      <c r="E31" s="8" t="s">
        <v>195</v>
      </c>
      <c r="F31" t="str">
        <f t="shared" si="1"/>
        <v>（省院外送）血清载脂蛋白AⅠ测定</v>
      </c>
    </row>
    <row r="32" ht="13.5" spans="1:6">
      <c r="A32" t="s">
        <v>167</v>
      </c>
      <c r="B32" s="7">
        <v>250303009</v>
      </c>
      <c r="C32" t="str">
        <f t="shared" si="0"/>
        <v>SYWS250303009</v>
      </c>
      <c r="D32" t="s">
        <v>168</v>
      </c>
      <c r="E32" s="8" t="s">
        <v>196</v>
      </c>
      <c r="F32" t="str">
        <f t="shared" si="1"/>
        <v>（省院外送）血清载脂蛋白B测定</v>
      </c>
    </row>
    <row r="33" ht="13.5" spans="1:6">
      <c r="A33" t="s">
        <v>167</v>
      </c>
      <c r="B33" s="7">
        <v>250304001</v>
      </c>
      <c r="C33" t="str">
        <f t="shared" si="0"/>
        <v>SYWS250304001</v>
      </c>
      <c r="D33" t="s">
        <v>168</v>
      </c>
      <c r="E33" s="8" t="s">
        <v>197</v>
      </c>
      <c r="F33" t="str">
        <f t="shared" si="1"/>
        <v>（省院外送）钾测定</v>
      </c>
    </row>
    <row r="34" ht="13.5" spans="1:6">
      <c r="A34" t="s">
        <v>167</v>
      </c>
      <c r="B34" s="7">
        <v>250304002</v>
      </c>
      <c r="C34" t="str">
        <f t="shared" si="0"/>
        <v>SYWS250304002</v>
      </c>
      <c r="D34" t="s">
        <v>168</v>
      </c>
      <c r="E34" s="8" t="s">
        <v>198</v>
      </c>
      <c r="F34" t="str">
        <f t="shared" si="1"/>
        <v>（省院外送）钠测定</v>
      </c>
    </row>
    <row r="35" ht="13.5" spans="1:6">
      <c r="A35" t="s">
        <v>167</v>
      </c>
      <c r="B35" s="7">
        <v>250304003</v>
      </c>
      <c r="C35" t="str">
        <f t="shared" si="0"/>
        <v>SYWS250304003</v>
      </c>
      <c r="D35" t="s">
        <v>168</v>
      </c>
      <c r="E35" s="8" t="s">
        <v>199</v>
      </c>
      <c r="F35" t="str">
        <f t="shared" si="1"/>
        <v>（省院外送）氯测定</v>
      </c>
    </row>
    <row r="36" ht="13.5" spans="1:6">
      <c r="A36" t="s">
        <v>167</v>
      </c>
      <c r="B36" s="7">
        <v>250304008</v>
      </c>
      <c r="C36" t="str">
        <f t="shared" si="0"/>
        <v>SYWS250304008</v>
      </c>
      <c r="D36" t="s">
        <v>168</v>
      </c>
      <c r="E36" s="8" t="s">
        <v>200</v>
      </c>
      <c r="F36" t="str">
        <f t="shared" si="1"/>
        <v>（省院外送）血清总铁结合力测定</v>
      </c>
    </row>
    <row r="37" ht="13.5" spans="1:6">
      <c r="A37" t="s">
        <v>167</v>
      </c>
      <c r="B37" s="7">
        <v>250305001</v>
      </c>
      <c r="C37" t="str">
        <f t="shared" si="0"/>
        <v>SYWS250305001</v>
      </c>
      <c r="D37" t="s">
        <v>168</v>
      </c>
      <c r="E37" s="8" t="s">
        <v>201</v>
      </c>
      <c r="F37" t="str">
        <f t="shared" si="1"/>
        <v>（省院外送）血清总胆红素测定</v>
      </c>
    </row>
    <row r="38" ht="13.5" spans="1:6">
      <c r="A38" t="s">
        <v>167</v>
      </c>
      <c r="B38" s="7">
        <v>250305002</v>
      </c>
      <c r="C38" t="str">
        <f t="shared" si="0"/>
        <v>SYWS250305002</v>
      </c>
      <c r="D38" t="s">
        <v>168</v>
      </c>
      <c r="E38" s="8" t="s">
        <v>202</v>
      </c>
      <c r="F38" t="str">
        <f t="shared" si="1"/>
        <v>（省院外送）血清直接胆红素测定</v>
      </c>
    </row>
    <row r="39" ht="13.5" spans="1:6">
      <c r="A39" t="s">
        <v>167</v>
      </c>
      <c r="B39" s="7">
        <v>250305005</v>
      </c>
      <c r="C39" t="str">
        <f t="shared" si="0"/>
        <v>SYWS250305005</v>
      </c>
      <c r="D39" t="s">
        <v>168</v>
      </c>
      <c r="E39" s="8" t="s">
        <v>203</v>
      </c>
      <c r="F39" t="str">
        <f t="shared" si="1"/>
        <v>（省院外送）血清总胆汁酸测定</v>
      </c>
    </row>
    <row r="40" ht="13.5" spans="1:6">
      <c r="A40" t="s">
        <v>167</v>
      </c>
      <c r="B40" s="7">
        <v>250305007</v>
      </c>
      <c r="C40" t="str">
        <f t="shared" si="0"/>
        <v>SYWS250305007</v>
      </c>
      <c r="D40" t="s">
        <v>168</v>
      </c>
      <c r="E40" s="8" t="s">
        <v>204</v>
      </c>
      <c r="F40" t="str">
        <f t="shared" si="1"/>
        <v>（省院外送）血清丙氨酸氨基转移酶测定</v>
      </c>
    </row>
    <row r="41" ht="13.5" spans="1:6">
      <c r="A41" t="s">
        <v>167</v>
      </c>
      <c r="B41" s="7">
        <v>250305008</v>
      </c>
      <c r="C41" t="str">
        <f t="shared" si="0"/>
        <v>SYWS250305008</v>
      </c>
      <c r="D41" t="s">
        <v>168</v>
      </c>
      <c r="E41" s="8" t="s">
        <v>205</v>
      </c>
      <c r="F41" t="str">
        <f t="shared" si="1"/>
        <v>（省院外送）血清天门冬氨酸氨基转移酶测定</v>
      </c>
    </row>
    <row r="42" ht="13.5" spans="1:6">
      <c r="A42" t="s">
        <v>167</v>
      </c>
      <c r="B42" s="7">
        <v>250305009</v>
      </c>
      <c r="C42" t="str">
        <f t="shared" si="0"/>
        <v>SYWS250305009</v>
      </c>
      <c r="D42" t="s">
        <v>168</v>
      </c>
      <c r="E42" s="8" t="s">
        <v>206</v>
      </c>
      <c r="F42" t="str">
        <f t="shared" si="1"/>
        <v>（省院外送）血清γ-谷氨酰基转移酶测定</v>
      </c>
    </row>
    <row r="43" ht="13.5" spans="1:6">
      <c r="A43" t="s">
        <v>167</v>
      </c>
      <c r="B43" s="7">
        <v>250305011</v>
      </c>
      <c r="C43" t="str">
        <f t="shared" si="0"/>
        <v>SYWS250305011</v>
      </c>
      <c r="D43" t="s">
        <v>168</v>
      </c>
      <c r="E43" s="8" t="s">
        <v>207</v>
      </c>
      <c r="F43" t="str">
        <f t="shared" si="1"/>
        <v>（省院外送）血清碱性磷酸酶测定</v>
      </c>
    </row>
    <row r="44" ht="13.5" spans="1:6">
      <c r="A44" t="s">
        <v>167</v>
      </c>
      <c r="B44" s="7">
        <v>250305013</v>
      </c>
      <c r="C44" t="str">
        <f t="shared" si="0"/>
        <v>SYWS250305013</v>
      </c>
      <c r="D44" t="s">
        <v>168</v>
      </c>
      <c r="E44" s="8" t="s">
        <v>208</v>
      </c>
      <c r="F44" t="str">
        <f t="shared" si="1"/>
        <v>（省院外送）血清骨型碱性磷酸酶质量测定</v>
      </c>
    </row>
    <row r="45" ht="13.5" spans="1:6">
      <c r="A45" t="s">
        <v>167</v>
      </c>
      <c r="B45" s="7">
        <v>250305014</v>
      </c>
      <c r="C45" t="str">
        <f t="shared" si="0"/>
        <v>SYWS250305014</v>
      </c>
      <c r="D45" t="s">
        <v>168</v>
      </c>
      <c r="E45" s="8" t="s">
        <v>209</v>
      </c>
      <c r="F45" t="str">
        <f t="shared" si="1"/>
        <v>（省院外送）血清胆碱脂酶测定</v>
      </c>
    </row>
    <row r="46" ht="13.5" spans="1:6">
      <c r="A46" t="s">
        <v>167</v>
      </c>
      <c r="B46" s="7">
        <v>250305016</v>
      </c>
      <c r="C46" t="str">
        <f t="shared" si="0"/>
        <v>SYWS250305016</v>
      </c>
      <c r="D46" t="s">
        <v>168</v>
      </c>
      <c r="E46" s="8" t="s">
        <v>210</v>
      </c>
      <c r="F46" t="str">
        <f t="shared" si="1"/>
        <v>（省院外送）血清5′核苷酸酶测定</v>
      </c>
    </row>
    <row r="47" ht="13.5" spans="1:6">
      <c r="A47" t="s">
        <v>167</v>
      </c>
      <c r="B47" s="7">
        <v>250305023</v>
      </c>
      <c r="C47" t="str">
        <f t="shared" si="0"/>
        <v>SYWS250305023</v>
      </c>
      <c r="D47" t="s">
        <v>168</v>
      </c>
      <c r="E47" s="8" t="s">
        <v>211</v>
      </c>
      <c r="F47" t="str">
        <f t="shared" si="1"/>
        <v>（省院外送）腺苷脱氨酶测定</v>
      </c>
    </row>
    <row r="48" ht="13.5" spans="1:6">
      <c r="A48" t="s">
        <v>167</v>
      </c>
      <c r="B48" s="7">
        <v>250306003</v>
      </c>
      <c r="C48" t="str">
        <f t="shared" si="0"/>
        <v>SYWS250306003</v>
      </c>
      <c r="D48" t="s">
        <v>168</v>
      </c>
      <c r="E48" s="8" t="s">
        <v>212</v>
      </c>
      <c r="F48" t="str">
        <f t="shared" si="1"/>
        <v>（省院外送）血清肌酸激酶-MB同工酶质量测定</v>
      </c>
    </row>
    <row r="49" ht="13.5" spans="1:6">
      <c r="A49" t="s">
        <v>167</v>
      </c>
      <c r="B49" s="7">
        <v>250306005</v>
      </c>
      <c r="C49" t="str">
        <f t="shared" si="0"/>
        <v>SYWS250306005</v>
      </c>
      <c r="D49" t="s">
        <v>168</v>
      </c>
      <c r="E49" s="8" t="s">
        <v>213</v>
      </c>
      <c r="F49" t="str">
        <f t="shared" si="1"/>
        <v>（省院外送）乳酸脱氢酶测定</v>
      </c>
    </row>
    <row r="50" ht="13.5" spans="1:6">
      <c r="A50" t="s">
        <v>167</v>
      </c>
      <c r="B50" s="7">
        <v>250306007</v>
      </c>
      <c r="C50" t="str">
        <f t="shared" si="0"/>
        <v>SYWS250306007</v>
      </c>
      <c r="D50" t="s">
        <v>168</v>
      </c>
      <c r="E50" s="8" t="s">
        <v>214</v>
      </c>
      <c r="F50" t="str">
        <f t="shared" si="1"/>
        <v>（省院外送）血清α羟基丁酸脱氢酶测定</v>
      </c>
    </row>
    <row r="51" ht="13.5" spans="1:6">
      <c r="A51" t="s">
        <v>167</v>
      </c>
      <c r="B51" s="7">
        <v>250306008</v>
      </c>
      <c r="C51" t="str">
        <f t="shared" si="0"/>
        <v>SYWS250306008</v>
      </c>
      <c r="D51" t="s">
        <v>168</v>
      </c>
      <c r="E51" s="8" t="s">
        <v>215</v>
      </c>
      <c r="F51" t="str">
        <f t="shared" si="1"/>
        <v>（省院外送）血清肌钙蛋白T测定</v>
      </c>
    </row>
    <row r="52" ht="13.5" spans="1:6">
      <c r="A52" t="s">
        <v>167</v>
      </c>
      <c r="B52" s="9">
        <v>250306010</v>
      </c>
      <c r="C52" t="str">
        <f t="shared" si="0"/>
        <v>SYWS250306010</v>
      </c>
      <c r="D52" t="s">
        <v>168</v>
      </c>
      <c r="E52" s="8" t="s">
        <v>216</v>
      </c>
      <c r="F52" t="str">
        <f t="shared" si="1"/>
        <v>（省院外送）血清肌红蛋白测定</v>
      </c>
    </row>
    <row r="53" ht="13.5" spans="1:6">
      <c r="A53" t="s">
        <v>167</v>
      </c>
      <c r="B53" s="7">
        <v>250306012</v>
      </c>
      <c r="C53" t="str">
        <f t="shared" si="0"/>
        <v>SYWS250306012</v>
      </c>
      <c r="D53" t="s">
        <v>168</v>
      </c>
      <c r="E53" s="8" t="s">
        <v>217</v>
      </c>
      <c r="F53" t="str">
        <f t="shared" si="1"/>
        <v>（省院外送）B型钠尿肽（BNP）测定</v>
      </c>
    </row>
    <row r="54" ht="13.5" spans="1:6">
      <c r="A54" t="s">
        <v>167</v>
      </c>
      <c r="B54" s="7">
        <v>250306013</v>
      </c>
      <c r="C54" t="str">
        <f t="shared" si="0"/>
        <v>SYWS250306013</v>
      </c>
      <c r="D54" t="s">
        <v>168</v>
      </c>
      <c r="E54" s="8" t="s">
        <v>218</v>
      </c>
      <c r="F54" t="str">
        <f t="shared" si="1"/>
        <v>（省院外送）B型钠尿肽前体（PRO-BNP）测定</v>
      </c>
    </row>
    <row r="55" ht="13.5" spans="1:6">
      <c r="A55" t="s">
        <v>167</v>
      </c>
      <c r="B55" s="7">
        <v>250307001</v>
      </c>
      <c r="C55" t="str">
        <f t="shared" si="0"/>
        <v>SYWS250307001</v>
      </c>
      <c r="D55" t="s">
        <v>168</v>
      </c>
      <c r="E55" s="8" t="s">
        <v>219</v>
      </c>
      <c r="F55" t="str">
        <f t="shared" si="1"/>
        <v>（省院外送）尿素测定</v>
      </c>
    </row>
    <row r="56" ht="13.5" spans="1:6">
      <c r="A56" t="s">
        <v>167</v>
      </c>
      <c r="B56" s="7">
        <v>250307002</v>
      </c>
      <c r="C56" t="str">
        <f t="shared" si="0"/>
        <v>SYWS250307002</v>
      </c>
      <c r="D56" t="s">
        <v>168</v>
      </c>
      <c r="E56" s="8" t="s">
        <v>220</v>
      </c>
      <c r="F56" t="str">
        <f t="shared" si="1"/>
        <v>（省院外送）肌酐测定</v>
      </c>
    </row>
    <row r="57" ht="13.5" spans="1:6">
      <c r="A57" t="s">
        <v>167</v>
      </c>
      <c r="B57" s="7">
        <v>250307005</v>
      </c>
      <c r="C57" t="str">
        <f t="shared" si="0"/>
        <v>SYWS250307005</v>
      </c>
      <c r="D57" t="s">
        <v>168</v>
      </c>
      <c r="E57" s="8" t="s">
        <v>221</v>
      </c>
      <c r="F57" t="str">
        <f t="shared" si="1"/>
        <v>（省院外送）血清尿酸测定</v>
      </c>
    </row>
    <row r="58" ht="13.5" spans="1:6">
      <c r="A58" t="s">
        <v>167</v>
      </c>
      <c r="B58" s="7">
        <v>250307006</v>
      </c>
      <c r="C58" t="str">
        <f t="shared" si="0"/>
        <v>SYWS250307006</v>
      </c>
      <c r="D58" t="s">
        <v>168</v>
      </c>
      <c r="E58" s="8" t="s">
        <v>222</v>
      </c>
      <c r="F58" t="str">
        <f t="shared" si="1"/>
        <v>（省院外送）尿微量白蛋白测定</v>
      </c>
    </row>
    <row r="59" ht="13.5" spans="1:6">
      <c r="A59" t="s">
        <v>167</v>
      </c>
      <c r="B59" s="7">
        <v>250307007</v>
      </c>
      <c r="C59" t="str">
        <f t="shared" si="0"/>
        <v>SYWS250307007</v>
      </c>
      <c r="D59" t="s">
        <v>168</v>
      </c>
      <c r="E59" s="8" t="s">
        <v>223</v>
      </c>
      <c r="F59" t="str">
        <f t="shared" si="1"/>
        <v>（省院外送）尿转铁蛋白测定</v>
      </c>
    </row>
    <row r="60" ht="13.5" spans="1:6">
      <c r="A60" t="s">
        <v>167</v>
      </c>
      <c r="B60" s="7">
        <v>250307011</v>
      </c>
      <c r="C60" t="str">
        <f t="shared" si="0"/>
        <v>SYWS250307011</v>
      </c>
      <c r="D60" t="s">
        <v>168</v>
      </c>
      <c r="E60" s="8" t="s">
        <v>224</v>
      </c>
      <c r="F60" t="str">
        <f t="shared" si="1"/>
        <v>（省院外送）尿N-酰-β-D-氨基葡萄糖苷酶测定</v>
      </c>
    </row>
    <row r="61" ht="13.5" spans="1:6">
      <c r="A61" t="s">
        <v>167</v>
      </c>
      <c r="B61" s="7">
        <v>250307028</v>
      </c>
      <c r="C61" t="str">
        <f t="shared" si="0"/>
        <v>SYWS250307028</v>
      </c>
      <c r="D61" t="s">
        <v>168</v>
      </c>
      <c r="E61" s="8" t="s">
        <v>225</v>
      </c>
      <c r="F61" t="str">
        <f t="shared" si="1"/>
        <v>（省院外送）血清胱抑素（CystatinC）测定</v>
      </c>
    </row>
    <row r="62" ht="13.5" spans="1:6">
      <c r="A62" t="s">
        <v>167</v>
      </c>
      <c r="B62" s="12">
        <v>250309003</v>
      </c>
      <c r="C62" t="str">
        <f t="shared" si="0"/>
        <v>SYWS250309003</v>
      </c>
      <c r="D62" t="s">
        <v>168</v>
      </c>
      <c r="E62" s="8" t="s">
        <v>226</v>
      </c>
      <c r="F62" t="str">
        <f t="shared" si="1"/>
        <v>（省院外送）叶酸测定</v>
      </c>
    </row>
    <row r="63" ht="13.5" spans="1:6">
      <c r="A63" t="s">
        <v>167</v>
      </c>
      <c r="B63" s="9">
        <v>250310001</v>
      </c>
      <c r="C63" t="str">
        <f t="shared" si="0"/>
        <v>SYWS250310001</v>
      </c>
      <c r="D63" t="s">
        <v>168</v>
      </c>
      <c r="E63" s="8" t="s">
        <v>227</v>
      </c>
      <c r="F63" t="str">
        <f t="shared" si="1"/>
        <v>（省院外送）血清促甲状腺激素测定</v>
      </c>
    </row>
    <row r="64" ht="13.5" spans="1:6">
      <c r="A64" t="s">
        <v>167</v>
      </c>
      <c r="B64" s="9">
        <v>250310002</v>
      </c>
      <c r="C64" t="str">
        <f t="shared" si="0"/>
        <v>SYWS250310002</v>
      </c>
      <c r="D64" t="s">
        <v>168</v>
      </c>
      <c r="E64" s="8" t="s">
        <v>228</v>
      </c>
      <c r="F64" t="str">
        <f t="shared" si="1"/>
        <v>（省院外送）血清泌乳素测定</v>
      </c>
    </row>
    <row r="65" ht="13.5" spans="1:6">
      <c r="A65" t="s">
        <v>167</v>
      </c>
      <c r="B65" s="9">
        <v>250310004</v>
      </c>
      <c r="C65" t="str">
        <f t="shared" si="0"/>
        <v>SYWS250310004</v>
      </c>
      <c r="D65" t="s">
        <v>168</v>
      </c>
      <c r="E65" s="8" t="s">
        <v>229</v>
      </c>
      <c r="F65" t="str">
        <f t="shared" si="1"/>
        <v>（省院外送）血清促卵泡刺激素测定</v>
      </c>
    </row>
    <row r="66" ht="13.5" spans="1:6">
      <c r="A66" t="s">
        <v>167</v>
      </c>
      <c r="B66" s="9">
        <v>250310006</v>
      </c>
      <c r="C66" t="str">
        <f t="shared" si="0"/>
        <v>SYWS250310006</v>
      </c>
      <c r="D66" t="s">
        <v>168</v>
      </c>
      <c r="E66" s="8" t="s">
        <v>230</v>
      </c>
      <c r="F66" t="str">
        <f t="shared" si="1"/>
        <v>（省院外送）血清促肾上腺皮质激素测定</v>
      </c>
    </row>
    <row r="67" ht="13.5" spans="1:6">
      <c r="A67" t="s">
        <v>167</v>
      </c>
      <c r="B67" s="9">
        <v>250310009</v>
      </c>
      <c r="C67" t="str">
        <f t="shared" si="0"/>
        <v>SYWS250310009</v>
      </c>
      <c r="D67" t="s">
        <v>168</v>
      </c>
      <c r="E67" s="8" t="s">
        <v>231</v>
      </c>
      <c r="F67" t="str">
        <f t="shared" si="1"/>
        <v>（省院外送）甲状旁腺激素测定</v>
      </c>
    </row>
    <row r="68" ht="13.5" spans="1:6">
      <c r="A68" t="s">
        <v>167</v>
      </c>
      <c r="B68" s="9">
        <v>250310010</v>
      </c>
      <c r="C68" t="str">
        <f t="shared" si="0"/>
        <v>SYWS250310010</v>
      </c>
      <c r="D68" t="s">
        <v>168</v>
      </c>
      <c r="E68" s="8" t="s">
        <v>232</v>
      </c>
      <c r="F68" t="str">
        <f t="shared" si="1"/>
        <v>（省院外送）血清甲状腺素（T4）测定</v>
      </c>
    </row>
    <row r="69" ht="13.5" spans="1:6">
      <c r="A69" t="s">
        <v>167</v>
      </c>
      <c r="B69" s="9">
        <v>250310011</v>
      </c>
      <c r="C69" t="str">
        <f t="shared" si="0"/>
        <v>SYWS250310011</v>
      </c>
      <c r="D69" t="s">
        <v>168</v>
      </c>
      <c r="E69" s="8" t="s">
        <v>233</v>
      </c>
      <c r="F69" t="str">
        <f t="shared" si="1"/>
        <v>（省院外送）血清三碘甲状原氨酸（T3）测定</v>
      </c>
    </row>
    <row r="70" ht="13.5" spans="1:6">
      <c r="A70" t="s">
        <v>167</v>
      </c>
      <c r="B70" s="9">
        <v>250310013</v>
      </c>
      <c r="C70" t="str">
        <f t="shared" ref="C70:C133" si="2">A70&amp;B70</f>
        <v>SYWS250310013</v>
      </c>
      <c r="D70" t="s">
        <v>168</v>
      </c>
      <c r="E70" s="8" t="s">
        <v>234</v>
      </c>
      <c r="F70" t="str">
        <f t="shared" ref="F70:F133" si="3">D70&amp;E70</f>
        <v>（省院外送）血清游离甲状腺素（FT4）测定</v>
      </c>
    </row>
    <row r="71" ht="24" spans="1:6">
      <c r="A71" t="s">
        <v>167</v>
      </c>
      <c r="B71" s="9">
        <v>250310014</v>
      </c>
      <c r="C71" t="str">
        <f t="shared" si="2"/>
        <v>SYWS250310014</v>
      </c>
      <c r="D71" t="s">
        <v>168</v>
      </c>
      <c r="E71" s="8" t="s">
        <v>235</v>
      </c>
      <c r="F71" t="str">
        <f t="shared" si="3"/>
        <v>（省院外送）血清游离三碘甲状原氨酸（FT3）测定</v>
      </c>
    </row>
    <row r="72" ht="13.5" spans="1:6">
      <c r="A72" t="s">
        <v>167</v>
      </c>
      <c r="B72" s="9">
        <v>250310018</v>
      </c>
      <c r="C72" t="str">
        <f t="shared" si="2"/>
        <v>SYWS250310018</v>
      </c>
      <c r="D72" t="s">
        <v>168</v>
      </c>
      <c r="E72" s="8" t="s">
        <v>236</v>
      </c>
      <c r="F72" t="str">
        <f t="shared" si="3"/>
        <v>（省院外送）血浆皮质醇测定</v>
      </c>
    </row>
    <row r="73" ht="13.5" spans="1:6">
      <c r="A73" t="s">
        <v>167</v>
      </c>
      <c r="B73" s="9">
        <v>250310023</v>
      </c>
      <c r="C73" t="str">
        <f t="shared" si="2"/>
        <v>SYWS250310023</v>
      </c>
      <c r="D73" t="s">
        <v>168</v>
      </c>
      <c r="E73" s="8" t="s">
        <v>237</v>
      </c>
      <c r="F73" t="str">
        <f t="shared" si="3"/>
        <v>（省院外送）醛固酮测定</v>
      </c>
    </row>
    <row r="74" ht="13.5" spans="1:6">
      <c r="A74" t="s">
        <v>167</v>
      </c>
      <c r="B74" s="9">
        <v>250310024</v>
      </c>
      <c r="C74" t="str">
        <f t="shared" si="2"/>
        <v>SYWS250310024</v>
      </c>
      <c r="D74" t="s">
        <v>168</v>
      </c>
      <c r="E74" s="8" t="s">
        <v>238</v>
      </c>
      <c r="F74" t="str">
        <f t="shared" si="3"/>
        <v>（省院外送）尿儿茶酚胺测定</v>
      </c>
    </row>
    <row r="75" ht="13.5" spans="1:6">
      <c r="A75" t="s">
        <v>167</v>
      </c>
      <c r="B75" s="9">
        <v>250310026</v>
      </c>
      <c r="C75" t="str">
        <f t="shared" si="2"/>
        <v>SYWS250310026</v>
      </c>
      <c r="D75" t="s">
        <v>168</v>
      </c>
      <c r="E75" s="8" t="s">
        <v>239</v>
      </c>
      <c r="F75" t="str">
        <f t="shared" si="3"/>
        <v>（省院外送）血浆肾素活性测定</v>
      </c>
    </row>
    <row r="76" ht="13.5" spans="1:6">
      <c r="A76" t="s">
        <v>167</v>
      </c>
      <c r="B76" s="9">
        <v>250310030</v>
      </c>
      <c r="C76" t="str">
        <f t="shared" si="2"/>
        <v>SYWS250310030</v>
      </c>
      <c r="D76" t="s">
        <v>168</v>
      </c>
      <c r="E76" s="8" t="s">
        <v>240</v>
      </c>
      <c r="F76" t="str">
        <f t="shared" si="3"/>
        <v>（省院外送）睾酮测定</v>
      </c>
    </row>
    <row r="77" ht="13.5" spans="1:6">
      <c r="A77" t="s">
        <v>167</v>
      </c>
      <c r="B77" s="9">
        <v>250310031</v>
      </c>
      <c r="C77" t="str">
        <f t="shared" si="2"/>
        <v>SYWS250310031</v>
      </c>
      <c r="D77" t="s">
        <v>168</v>
      </c>
      <c r="E77" s="8" t="s">
        <v>241</v>
      </c>
      <c r="F77" t="str">
        <f t="shared" si="3"/>
        <v>（省院外送）血清双氢睾酮测定</v>
      </c>
    </row>
    <row r="78" ht="13.5" spans="1:6">
      <c r="A78" t="s">
        <v>167</v>
      </c>
      <c r="B78" s="9">
        <v>250310032</v>
      </c>
      <c r="C78" t="str">
        <f t="shared" si="2"/>
        <v>SYWS250310032</v>
      </c>
      <c r="D78" t="s">
        <v>168</v>
      </c>
      <c r="E78" s="8" t="s">
        <v>242</v>
      </c>
      <c r="F78" t="str">
        <f t="shared" si="3"/>
        <v>（省院外送）雄烯二酮测定</v>
      </c>
    </row>
    <row r="79" ht="13.5" spans="1:6">
      <c r="A79" t="s">
        <v>167</v>
      </c>
      <c r="B79" s="9">
        <v>250310033</v>
      </c>
      <c r="C79" t="str">
        <f t="shared" si="2"/>
        <v>SYWS250310033</v>
      </c>
      <c r="D79" t="s">
        <v>168</v>
      </c>
      <c r="E79" s="8" t="s">
        <v>243</v>
      </c>
      <c r="F79" t="str">
        <f t="shared" si="3"/>
        <v>（省院外送）17α羟孕酮测定</v>
      </c>
    </row>
    <row r="80" ht="13.5" spans="1:6">
      <c r="A80" t="s">
        <v>167</v>
      </c>
      <c r="B80" s="9">
        <v>250310034</v>
      </c>
      <c r="C80" t="str">
        <f t="shared" si="2"/>
        <v>SYWS250310034</v>
      </c>
      <c r="D80" t="s">
        <v>168</v>
      </c>
      <c r="E80" s="8" t="s">
        <v>244</v>
      </c>
      <c r="F80" t="str">
        <f t="shared" si="3"/>
        <v>（省院外送）雌酮测定</v>
      </c>
    </row>
    <row r="81" ht="13.5" spans="1:6">
      <c r="A81" t="s">
        <v>167</v>
      </c>
      <c r="B81" s="9">
        <v>250310035</v>
      </c>
      <c r="C81" t="str">
        <f t="shared" si="2"/>
        <v>SYWS250310035</v>
      </c>
      <c r="D81" t="s">
        <v>168</v>
      </c>
      <c r="E81" s="8" t="s">
        <v>245</v>
      </c>
      <c r="F81" t="str">
        <f t="shared" si="3"/>
        <v>（省院外送）雌三醇测定</v>
      </c>
    </row>
    <row r="82" ht="13.5" spans="1:6">
      <c r="A82" t="s">
        <v>167</v>
      </c>
      <c r="B82" s="9">
        <v>250310036</v>
      </c>
      <c r="C82" t="str">
        <f t="shared" si="2"/>
        <v>SYWS250310036</v>
      </c>
      <c r="D82" t="s">
        <v>168</v>
      </c>
      <c r="E82" s="8" t="s">
        <v>246</v>
      </c>
      <c r="F82" t="str">
        <f t="shared" si="3"/>
        <v>（省院外送）雌二醇测定</v>
      </c>
    </row>
    <row r="83" ht="13.5" spans="1:6">
      <c r="A83" t="s">
        <v>167</v>
      </c>
      <c r="B83" s="9">
        <v>250310037</v>
      </c>
      <c r="C83" t="str">
        <f t="shared" si="2"/>
        <v>SYWS250310037</v>
      </c>
      <c r="D83" t="s">
        <v>168</v>
      </c>
      <c r="E83" s="8" t="s">
        <v>247</v>
      </c>
      <c r="F83" t="str">
        <f t="shared" si="3"/>
        <v>（省院外送）孕酮测定</v>
      </c>
    </row>
    <row r="84" ht="13.5" spans="1:6">
      <c r="A84" t="s">
        <v>167</v>
      </c>
      <c r="B84" s="9">
        <v>250310038</v>
      </c>
      <c r="C84" t="str">
        <f t="shared" si="2"/>
        <v>SYWS250310038</v>
      </c>
      <c r="D84" t="s">
        <v>168</v>
      </c>
      <c r="E84" s="8" t="s">
        <v>248</v>
      </c>
      <c r="F84" t="str">
        <f t="shared" si="3"/>
        <v>（省院外送）血清人绒毛膜促性腺激素测定</v>
      </c>
    </row>
    <row r="85" ht="13.5" spans="1:6">
      <c r="A85" t="s">
        <v>167</v>
      </c>
      <c r="B85" s="9">
        <v>250310039</v>
      </c>
      <c r="C85" t="str">
        <f t="shared" si="2"/>
        <v>SYWS250310039</v>
      </c>
      <c r="D85" t="s">
        <v>168</v>
      </c>
      <c r="E85" s="8" t="s">
        <v>249</v>
      </c>
      <c r="F85" t="str">
        <f t="shared" si="3"/>
        <v>（省院外送）血清胰岛素测定</v>
      </c>
    </row>
    <row r="86" ht="13.5" spans="1:6">
      <c r="A86" t="s">
        <v>167</v>
      </c>
      <c r="B86" s="9">
        <v>250310041</v>
      </c>
      <c r="C86" t="str">
        <f t="shared" si="2"/>
        <v>SYWS250310041</v>
      </c>
      <c r="D86" t="s">
        <v>168</v>
      </c>
      <c r="E86" s="8" t="s">
        <v>250</v>
      </c>
      <c r="F86" t="str">
        <f t="shared" si="3"/>
        <v>（省院外送）血清C肽测定</v>
      </c>
    </row>
    <row r="87" ht="13.5" spans="1:6">
      <c r="A87" t="s">
        <v>167</v>
      </c>
      <c r="B87" s="7">
        <v>250310043</v>
      </c>
      <c r="C87" t="str">
        <f t="shared" si="2"/>
        <v>SYWS250310043</v>
      </c>
      <c r="D87" t="s">
        <v>168</v>
      </c>
      <c r="E87" s="8" t="s">
        <v>251</v>
      </c>
      <c r="F87" t="str">
        <f t="shared" si="3"/>
        <v>（省院外送）血清抗谷氨酸脱羧酶抗体测定</v>
      </c>
    </row>
    <row r="88" ht="13.5" spans="1:6">
      <c r="A88" t="s">
        <v>167</v>
      </c>
      <c r="B88" s="7">
        <v>250310054</v>
      </c>
      <c r="C88" t="str">
        <f t="shared" si="2"/>
        <v>SYWS250310054</v>
      </c>
      <c r="D88" t="s">
        <v>168</v>
      </c>
      <c r="E88" s="8" t="s">
        <v>252</v>
      </c>
      <c r="F88" t="str">
        <f t="shared" si="3"/>
        <v>（省院外送）降钙素原检测</v>
      </c>
    </row>
    <row r="89" ht="13.5" spans="1:6">
      <c r="A89" t="s">
        <v>167</v>
      </c>
      <c r="B89" s="7">
        <v>250310061</v>
      </c>
      <c r="C89" t="str">
        <f t="shared" si="2"/>
        <v>SYWS250310061</v>
      </c>
      <c r="D89" t="s">
        <v>168</v>
      </c>
      <c r="E89" s="8" t="s">
        <v>253</v>
      </c>
      <c r="F89" t="str">
        <f t="shared" si="3"/>
        <v>（省院外送）5羟色胺测定</v>
      </c>
    </row>
    <row r="90" ht="13.5" spans="1:6">
      <c r="A90" t="s">
        <v>167</v>
      </c>
      <c r="B90" s="7">
        <v>250310068</v>
      </c>
      <c r="C90" t="str">
        <f t="shared" si="2"/>
        <v>SYWS250310068</v>
      </c>
      <c r="D90" t="s">
        <v>168</v>
      </c>
      <c r="E90" s="8" t="s">
        <v>254</v>
      </c>
      <c r="F90" t="str">
        <f t="shared" si="3"/>
        <v>（省院外送）胃泌素17（G-17）测定</v>
      </c>
    </row>
    <row r="91" ht="13.5" spans="1:6">
      <c r="A91" t="s">
        <v>167</v>
      </c>
      <c r="B91" s="7">
        <v>250401014</v>
      </c>
      <c r="C91" t="str">
        <f t="shared" si="2"/>
        <v>SYWS250401014</v>
      </c>
      <c r="D91" t="s">
        <v>168</v>
      </c>
      <c r="E91" s="8" t="s">
        <v>255</v>
      </c>
      <c r="F91" t="str">
        <f t="shared" si="3"/>
        <v>（省院外送）各种白介素测定</v>
      </c>
    </row>
    <row r="92" ht="13.5" spans="1:6">
      <c r="A92" t="s">
        <v>167</v>
      </c>
      <c r="B92" s="7">
        <v>250401025</v>
      </c>
      <c r="C92" t="str">
        <f t="shared" si="2"/>
        <v>SYWS250401025</v>
      </c>
      <c r="D92" t="s">
        <v>168</v>
      </c>
      <c r="E92" s="8" t="s">
        <v>256</v>
      </c>
      <c r="F92" t="str">
        <f t="shared" si="3"/>
        <v>（省院外送）C-反应蛋白测定（CRP）</v>
      </c>
    </row>
    <row r="93" ht="13.5" spans="1:6">
      <c r="A93" t="s">
        <v>167</v>
      </c>
      <c r="B93" s="7">
        <v>250402009</v>
      </c>
      <c r="C93" t="str">
        <f t="shared" si="2"/>
        <v>SYWS250402009</v>
      </c>
      <c r="D93" t="s">
        <v>168</v>
      </c>
      <c r="E93" s="8" t="s">
        <v>257</v>
      </c>
      <c r="F93" t="str">
        <f t="shared" si="3"/>
        <v>（省院外送）抗核糖体抗体测定</v>
      </c>
    </row>
    <row r="94" ht="13.5" spans="1:6">
      <c r="A94" t="s">
        <v>167</v>
      </c>
      <c r="B94" s="9">
        <v>250402017</v>
      </c>
      <c r="C94" t="str">
        <f t="shared" si="2"/>
        <v>SYWS250402017</v>
      </c>
      <c r="D94" t="s">
        <v>168</v>
      </c>
      <c r="E94" s="8" t="s">
        <v>258</v>
      </c>
      <c r="F94" t="str">
        <f t="shared" si="3"/>
        <v>（省院外送）抗甲状腺球蛋白抗体测定(TGAb)</v>
      </c>
    </row>
    <row r="95" ht="13.5" spans="1:6">
      <c r="A95" t="s">
        <v>167</v>
      </c>
      <c r="B95" s="9">
        <v>250402019</v>
      </c>
      <c r="C95" t="str">
        <f t="shared" si="2"/>
        <v>SYWS250402019</v>
      </c>
      <c r="D95" t="s">
        <v>168</v>
      </c>
      <c r="E95" s="8" t="s">
        <v>259</v>
      </c>
      <c r="F95" t="str">
        <f t="shared" si="3"/>
        <v>（省院外送）抗肾小球基底膜抗体测定</v>
      </c>
    </row>
    <row r="96" ht="13.5" spans="1:6">
      <c r="A96" t="s">
        <v>167</v>
      </c>
      <c r="B96" s="7">
        <v>250402026</v>
      </c>
      <c r="C96" t="str">
        <f t="shared" si="2"/>
        <v>SYWS250402026</v>
      </c>
      <c r="D96" t="s">
        <v>168</v>
      </c>
      <c r="E96" s="8" t="s">
        <v>260</v>
      </c>
      <c r="F96" t="str">
        <f t="shared" si="3"/>
        <v>（省院外送）抗胰岛素抗体测定</v>
      </c>
    </row>
    <row r="97" ht="13.5" spans="1:6">
      <c r="A97" t="s">
        <v>167</v>
      </c>
      <c r="B97" s="7">
        <v>250402034</v>
      </c>
      <c r="C97" t="str">
        <f t="shared" si="2"/>
        <v>SYWS250402034</v>
      </c>
      <c r="D97" t="s">
        <v>168</v>
      </c>
      <c r="E97" s="8" t="s">
        <v>261</v>
      </c>
      <c r="F97" t="str">
        <f t="shared" si="3"/>
        <v>（省院外送）抗内因子抗体测定</v>
      </c>
    </row>
    <row r="98" ht="13.5" spans="1:6">
      <c r="A98" t="s">
        <v>167</v>
      </c>
      <c r="B98" s="7">
        <v>250402035</v>
      </c>
      <c r="C98" t="str">
        <f t="shared" si="2"/>
        <v>SYWS250402035</v>
      </c>
      <c r="D98" t="s">
        <v>168</v>
      </c>
      <c r="E98" s="8" t="s">
        <v>262</v>
      </c>
      <c r="F98" t="str">
        <f t="shared" si="3"/>
        <v>（省院外送）类风湿因子（RF）测定</v>
      </c>
    </row>
    <row r="99" ht="24" spans="1:6">
      <c r="A99" t="s">
        <v>167</v>
      </c>
      <c r="B99" s="7">
        <v>250402041</v>
      </c>
      <c r="C99" t="str">
        <f t="shared" si="2"/>
        <v>SYWS250402041</v>
      </c>
      <c r="D99" t="s">
        <v>168</v>
      </c>
      <c r="E99" s="8" t="s">
        <v>263</v>
      </c>
      <c r="F99" t="str">
        <f t="shared" si="3"/>
        <v>（省院外送）抗环瓜氨酸肽抗体（抗CCP抗体）测定</v>
      </c>
    </row>
    <row r="100" ht="13.5" spans="1:6">
      <c r="A100" t="s">
        <v>167</v>
      </c>
      <c r="B100" s="11">
        <v>250402047</v>
      </c>
      <c r="C100" t="str">
        <f t="shared" si="2"/>
        <v>SYWS250402047</v>
      </c>
      <c r="D100" t="s">
        <v>168</v>
      </c>
      <c r="E100" s="8" t="s">
        <v>264</v>
      </c>
      <c r="F100" t="str">
        <f t="shared" si="3"/>
        <v>（省院外送）抗RA33抗体测定</v>
      </c>
    </row>
    <row r="101" ht="13.5" spans="1:6">
      <c r="A101" t="s">
        <v>167</v>
      </c>
      <c r="B101" s="7">
        <v>250403001</v>
      </c>
      <c r="C101" t="str">
        <f t="shared" si="2"/>
        <v>SYWS250403001</v>
      </c>
      <c r="D101" t="s">
        <v>168</v>
      </c>
      <c r="E101" s="8" t="s">
        <v>265</v>
      </c>
      <c r="F101" t="str">
        <f t="shared" si="3"/>
        <v>（省院外送）甲型肝炎抗体测定（Anti-HAV）</v>
      </c>
    </row>
    <row r="102" ht="13.5" spans="1:6">
      <c r="A102" t="s">
        <v>167</v>
      </c>
      <c r="B102" s="13">
        <v>250403003</v>
      </c>
      <c r="C102" t="str">
        <f t="shared" si="2"/>
        <v>SYWS250403003</v>
      </c>
      <c r="D102" t="s">
        <v>168</v>
      </c>
      <c r="E102" s="8" t="s">
        <v>266</v>
      </c>
      <c r="F102" t="str">
        <f t="shared" si="3"/>
        <v>（省院外送）乙型肝炎DNA测定</v>
      </c>
    </row>
    <row r="103" ht="13.5" spans="1:6">
      <c r="A103" t="s">
        <v>167</v>
      </c>
      <c r="B103" s="9">
        <v>250403004</v>
      </c>
      <c r="C103" t="str">
        <f t="shared" si="2"/>
        <v>SYWS250403004</v>
      </c>
      <c r="D103" t="s">
        <v>168</v>
      </c>
      <c r="E103" s="8" t="s">
        <v>267</v>
      </c>
      <c r="F103" t="str">
        <f t="shared" si="3"/>
        <v>（省院外送）乙型肝炎表面抗原测定(HBsAg)</v>
      </c>
    </row>
    <row r="104" ht="13.5" spans="1:6">
      <c r="A104" t="s">
        <v>167</v>
      </c>
      <c r="B104" s="9">
        <v>250403005</v>
      </c>
      <c r="C104" t="str">
        <f t="shared" si="2"/>
        <v>SYWS250403005</v>
      </c>
      <c r="D104" t="s">
        <v>168</v>
      </c>
      <c r="E104" s="8" t="s">
        <v>268</v>
      </c>
      <c r="F104" t="str">
        <f t="shared" si="3"/>
        <v>（省院外送）乙型肝炎表面抗体测定(Anti-HBs)</v>
      </c>
    </row>
    <row r="105" ht="13.5" spans="1:6">
      <c r="A105" t="s">
        <v>167</v>
      </c>
      <c r="B105" s="7">
        <v>250403006</v>
      </c>
      <c r="C105" t="str">
        <f t="shared" si="2"/>
        <v>SYWS250403006</v>
      </c>
      <c r="D105" t="s">
        <v>168</v>
      </c>
      <c r="E105" s="8" t="s">
        <v>269</v>
      </c>
      <c r="F105" t="str">
        <f t="shared" si="3"/>
        <v>（省院外送）乙型肝炎e抗原测定（HBeAg）</v>
      </c>
    </row>
    <row r="106" ht="13.5" spans="1:6">
      <c r="A106" t="s">
        <v>167</v>
      </c>
      <c r="B106" s="7">
        <v>250403007</v>
      </c>
      <c r="C106" t="str">
        <f t="shared" si="2"/>
        <v>SYWS250403007</v>
      </c>
      <c r="D106" t="s">
        <v>168</v>
      </c>
      <c r="E106" s="8" t="s">
        <v>270</v>
      </c>
      <c r="F106" t="str">
        <f t="shared" si="3"/>
        <v>（省院外送）乙型肝炎e抗体测定（Anti-HBe）</v>
      </c>
    </row>
    <row r="107" ht="13.5" spans="1:6">
      <c r="A107" t="s">
        <v>167</v>
      </c>
      <c r="B107" s="7">
        <v>250403009</v>
      </c>
      <c r="C107" t="str">
        <f t="shared" si="2"/>
        <v>SYWS250403009</v>
      </c>
      <c r="D107" t="s">
        <v>168</v>
      </c>
      <c r="E107" s="8" t="s">
        <v>271</v>
      </c>
      <c r="F107" t="str">
        <f t="shared" si="3"/>
        <v>（省院外送）乙型肝炎核心抗体测定（Anti-HBc）</v>
      </c>
    </row>
    <row r="108" ht="24" spans="1:6">
      <c r="A108" t="s">
        <v>167</v>
      </c>
      <c r="B108" s="7">
        <v>250403010</v>
      </c>
      <c r="C108" t="str">
        <f t="shared" si="2"/>
        <v>SYWS250403010</v>
      </c>
      <c r="D108" t="s">
        <v>168</v>
      </c>
      <c r="E108" s="8" t="s">
        <v>272</v>
      </c>
      <c r="F108" t="str">
        <f t="shared" si="3"/>
        <v>（省院外送）乙型肝炎核心IgM抗体测定（Anti-HBcIgM）</v>
      </c>
    </row>
    <row r="109" ht="13.5" spans="1:6">
      <c r="A109" t="s">
        <v>167</v>
      </c>
      <c r="B109" s="9">
        <v>250403014</v>
      </c>
      <c r="C109" t="str">
        <f t="shared" si="2"/>
        <v>SYWS250403014</v>
      </c>
      <c r="D109" t="s">
        <v>168</v>
      </c>
      <c r="E109" s="8" t="s">
        <v>273</v>
      </c>
      <c r="F109" t="str">
        <f t="shared" si="3"/>
        <v>（省院外送）丙型肝炎抗体测定（Anti-HCV）</v>
      </c>
    </row>
    <row r="110" ht="24" spans="1:6">
      <c r="A110" t="s">
        <v>167</v>
      </c>
      <c r="B110" s="9">
        <v>250403019</v>
      </c>
      <c r="C110" t="str">
        <f t="shared" si="2"/>
        <v>SYWS250403019</v>
      </c>
      <c r="D110" t="s">
        <v>168</v>
      </c>
      <c r="E110" s="8" t="s">
        <v>274</v>
      </c>
      <c r="F110" t="str">
        <f t="shared" si="3"/>
        <v>（省院外送）人免疫缺陷病毒抗体测定（Anti-HIV）</v>
      </c>
    </row>
    <row r="111" ht="13.5" spans="1:6">
      <c r="A111" t="s">
        <v>167</v>
      </c>
      <c r="B111" s="9">
        <v>250403022</v>
      </c>
      <c r="C111" t="str">
        <f t="shared" si="2"/>
        <v>SYWS250403022</v>
      </c>
      <c r="D111" t="s">
        <v>168</v>
      </c>
      <c r="E111" s="8" t="s">
        <v>275</v>
      </c>
      <c r="F111" t="str">
        <f t="shared" si="3"/>
        <v>（省院外送）巨细胞病毒抗体测定</v>
      </c>
    </row>
    <row r="112" ht="13.5" spans="1:6">
      <c r="A112" t="s">
        <v>167</v>
      </c>
      <c r="B112" s="10">
        <v>250403025</v>
      </c>
      <c r="C112" t="str">
        <f t="shared" si="2"/>
        <v>SYWS250403025</v>
      </c>
      <c r="D112" t="s">
        <v>168</v>
      </c>
      <c r="E112" s="8" t="s">
        <v>276</v>
      </c>
      <c r="F112" t="str">
        <f t="shared" si="3"/>
        <v>（省院外送）EB病毒抗体测定</v>
      </c>
    </row>
    <row r="113" ht="13.5" spans="1:6">
      <c r="A113" t="s">
        <v>167</v>
      </c>
      <c r="B113" s="7">
        <v>250403043</v>
      </c>
      <c r="C113" t="str">
        <f t="shared" si="2"/>
        <v>SYWS250403043</v>
      </c>
      <c r="D113" t="s">
        <v>168</v>
      </c>
      <c r="E113" s="8" t="s">
        <v>277</v>
      </c>
      <c r="F113" t="str">
        <f t="shared" si="3"/>
        <v>（省院外送）抗链球菌溶血素O测定（ASO）</v>
      </c>
    </row>
    <row r="114" ht="13.5" spans="1:6">
      <c r="A114" t="s">
        <v>167</v>
      </c>
      <c r="B114" s="7">
        <v>250403055</v>
      </c>
      <c r="C114" t="str">
        <f t="shared" si="2"/>
        <v>SYWS250403055</v>
      </c>
      <c r="D114" t="s">
        <v>168</v>
      </c>
      <c r="E114" s="8" t="s">
        <v>278</v>
      </c>
      <c r="F114" t="str">
        <f t="shared" si="3"/>
        <v>（省院外送）不加热血清反应素试验</v>
      </c>
    </row>
    <row r="115" ht="13.5" spans="1:6">
      <c r="A115" t="s">
        <v>167</v>
      </c>
      <c r="B115" s="7">
        <v>250403066</v>
      </c>
      <c r="C115" t="str">
        <f t="shared" si="2"/>
        <v>SYWS250403066</v>
      </c>
      <c r="D115" t="s">
        <v>168</v>
      </c>
      <c r="E115" s="8" t="s">
        <v>279</v>
      </c>
      <c r="F115" t="str">
        <f t="shared" si="3"/>
        <v>（省院外送）人乳头瘤病毒（HPV）核酸检测</v>
      </c>
    </row>
    <row r="116" ht="13.5" spans="1:6">
      <c r="A116" t="s">
        <v>167</v>
      </c>
      <c r="B116" s="7">
        <v>250403076</v>
      </c>
      <c r="C116" t="str">
        <f t="shared" si="2"/>
        <v>SYWS250403076</v>
      </c>
      <c r="D116" t="s">
        <v>168</v>
      </c>
      <c r="E116" s="8" t="s">
        <v>280</v>
      </c>
      <c r="F116" t="str">
        <f t="shared" si="3"/>
        <v>（省院外送）肺炎衣原体抗体检测</v>
      </c>
    </row>
    <row r="117" ht="13.5" spans="1:6">
      <c r="A117" t="s">
        <v>167</v>
      </c>
      <c r="B117" s="7">
        <v>250403082</v>
      </c>
      <c r="C117" t="str">
        <f t="shared" si="2"/>
        <v>SYWS250403082</v>
      </c>
      <c r="D117" t="s">
        <v>168</v>
      </c>
      <c r="E117" s="8" t="s">
        <v>281</v>
      </c>
      <c r="F117" t="str">
        <f t="shared" si="3"/>
        <v>（省院外送）丙型肝炎核心抗原测定</v>
      </c>
    </row>
    <row r="118" ht="13.5" spans="1:6">
      <c r="A118" t="s">
        <v>167</v>
      </c>
      <c r="B118" s="7">
        <v>250403083</v>
      </c>
      <c r="C118" t="str">
        <f t="shared" si="2"/>
        <v>SYWS250403083</v>
      </c>
      <c r="D118" t="s">
        <v>168</v>
      </c>
      <c r="E118" s="8" t="s">
        <v>282</v>
      </c>
      <c r="F118" t="str">
        <f t="shared" si="3"/>
        <v>（省院外送）弓形虫IgG亲和力检测</v>
      </c>
    </row>
    <row r="119" ht="13.5" spans="1:6">
      <c r="A119" t="s">
        <v>167</v>
      </c>
      <c r="B119" s="10">
        <v>250403086</v>
      </c>
      <c r="C119" t="str">
        <f t="shared" si="2"/>
        <v>SYWS250403086</v>
      </c>
      <c r="D119" t="s">
        <v>168</v>
      </c>
      <c r="E119" s="8" t="s">
        <v>283</v>
      </c>
      <c r="F119" t="str">
        <f t="shared" si="3"/>
        <v>（省院外送）EB病毒Rta蛋白抗体检测</v>
      </c>
    </row>
    <row r="120" ht="13.5" spans="1:6">
      <c r="A120" t="s">
        <v>167</v>
      </c>
      <c r="B120" s="7">
        <v>250403087</v>
      </c>
      <c r="C120" t="str">
        <f t="shared" si="2"/>
        <v>SYWS250403087</v>
      </c>
      <c r="D120" t="s">
        <v>168</v>
      </c>
      <c r="E120" s="8" t="s">
        <v>284</v>
      </c>
      <c r="F120" t="str">
        <f t="shared" si="3"/>
        <v>（省院外送）巨细胞病毒IgG亲和力检测</v>
      </c>
    </row>
    <row r="121" ht="13.5" spans="1:6">
      <c r="A121" t="s">
        <v>167</v>
      </c>
      <c r="B121" s="12">
        <v>250404001</v>
      </c>
      <c r="C121" t="str">
        <f t="shared" si="2"/>
        <v>SYWS250404001</v>
      </c>
      <c r="D121" t="s">
        <v>168</v>
      </c>
      <c r="E121" s="8" t="s">
        <v>285</v>
      </c>
      <c r="F121" t="str">
        <f t="shared" si="3"/>
        <v>（省院外送）癌胚抗原测定（CEA）</v>
      </c>
    </row>
    <row r="122" ht="13.5" spans="1:6">
      <c r="A122" t="s">
        <v>167</v>
      </c>
      <c r="B122" s="9">
        <v>250404002</v>
      </c>
      <c r="C122" t="str">
        <f t="shared" si="2"/>
        <v>SYWS250404002</v>
      </c>
      <c r="D122" t="s">
        <v>168</v>
      </c>
      <c r="E122" s="8" t="s">
        <v>286</v>
      </c>
      <c r="F122" t="str">
        <f t="shared" si="3"/>
        <v>（省院外送）甲胎蛋白测定（AFP）</v>
      </c>
    </row>
    <row r="123" ht="13.5" spans="1:6">
      <c r="A123" t="s">
        <v>167</v>
      </c>
      <c r="B123" s="14">
        <v>250404005</v>
      </c>
      <c r="C123" t="str">
        <f t="shared" si="2"/>
        <v>SYWS250404005</v>
      </c>
      <c r="D123" t="s">
        <v>168</v>
      </c>
      <c r="E123" s="8" t="s">
        <v>287</v>
      </c>
      <c r="F123" t="str">
        <f t="shared" si="3"/>
        <v>（省院外送）总前列腺特异性抗原测定（TPSA）</v>
      </c>
    </row>
    <row r="124" ht="13.5" spans="1:6">
      <c r="A124" t="s">
        <v>167</v>
      </c>
      <c r="B124" s="9">
        <v>250404006</v>
      </c>
      <c r="C124" t="str">
        <f t="shared" si="2"/>
        <v>SYWS250404006</v>
      </c>
      <c r="D124" t="s">
        <v>168</v>
      </c>
      <c r="E124" s="8" t="s">
        <v>288</v>
      </c>
      <c r="F124" t="str">
        <f t="shared" si="3"/>
        <v>（省院外送）游离前列腺特异性抗原测定（FPSA）</v>
      </c>
    </row>
    <row r="125" ht="13.5" spans="1:6">
      <c r="A125" t="s">
        <v>167</v>
      </c>
      <c r="B125" s="9">
        <v>250404009</v>
      </c>
      <c r="C125" t="str">
        <f t="shared" si="2"/>
        <v>SYWS250404009</v>
      </c>
      <c r="D125" t="s">
        <v>168</v>
      </c>
      <c r="E125" s="8" t="s">
        <v>289</v>
      </c>
      <c r="F125" t="str">
        <f t="shared" si="3"/>
        <v>（省院外送）神经元特异性烯醇化酶测定（NSE）</v>
      </c>
    </row>
    <row r="126" ht="24" spans="1:6">
      <c r="A126" t="s">
        <v>167</v>
      </c>
      <c r="B126" s="9">
        <v>250404010</v>
      </c>
      <c r="C126" t="str">
        <f t="shared" si="2"/>
        <v>SYWS250404010</v>
      </c>
      <c r="D126" t="s">
        <v>168</v>
      </c>
      <c r="E126" s="8" t="s">
        <v>290</v>
      </c>
      <c r="F126" t="str">
        <f t="shared" si="3"/>
        <v>（省院外送）细胞角蛋白19片段测定（CYFRA21-1）</v>
      </c>
    </row>
    <row r="127" ht="13.5" spans="1:6">
      <c r="A127" t="s">
        <v>167</v>
      </c>
      <c r="B127" s="9">
        <v>250404011</v>
      </c>
      <c r="C127" t="str">
        <f t="shared" si="2"/>
        <v>SYWS250404011</v>
      </c>
      <c r="D127" t="s">
        <v>168</v>
      </c>
      <c r="E127" s="8" t="s">
        <v>291</v>
      </c>
      <c r="F127" t="str">
        <f t="shared" si="3"/>
        <v>（省院外送）糖类抗原测定</v>
      </c>
    </row>
    <row r="128" ht="13.5" spans="1:6">
      <c r="A128" t="s">
        <v>167</v>
      </c>
      <c r="B128" s="9">
        <v>250404012</v>
      </c>
      <c r="C128" t="str">
        <f t="shared" si="2"/>
        <v>SYWS250404012</v>
      </c>
      <c r="D128" t="s">
        <v>168</v>
      </c>
      <c r="E128" s="8" t="s">
        <v>292</v>
      </c>
      <c r="F128" t="str">
        <f t="shared" si="3"/>
        <v>（省院外送）鳞状细胞癌相关抗原测定（SCC）</v>
      </c>
    </row>
    <row r="129" ht="13.5" spans="1:6">
      <c r="A129" t="s">
        <v>167</v>
      </c>
      <c r="B129" s="7">
        <v>250404015</v>
      </c>
      <c r="C129" t="str">
        <f t="shared" si="2"/>
        <v>SYWS250404015</v>
      </c>
      <c r="D129" t="s">
        <v>168</v>
      </c>
      <c r="E129" s="8" t="s">
        <v>293</v>
      </c>
      <c r="F129" t="str">
        <f t="shared" si="3"/>
        <v>（省院外送）铁蛋白测定</v>
      </c>
    </row>
    <row r="130" ht="13.5" spans="1:6">
      <c r="A130" t="s">
        <v>167</v>
      </c>
      <c r="B130" s="7">
        <v>250404025</v>
      </c>
      <c r="C130" t="str">
        <f t="shared" si="2"/>
        <v>SYWS250404025</v>
      </c>
      <c r="D130" t="s">
        <v>168</v>
      </c>
      <c r="E130" s="8" t="s">
        <v>294</v>
      </c>
      <c r="F130" t="str">
        <f t="shared" si="3"/>
        <v>（省院外送）尿核基质蛋白（NMP22）测定</v>
      </c>
    </row>
    <row r="131" ht="13.5" spans="1:6">
      <c r="A131" t="s">
        <v>167</v>
      </c>
      <c r="B131" s="7">
        <v>250404027</v>
      </c>
      <c r="C131" t="str">
        <f t="shared" si="2"/>
        <v>SYWS250404027</v>
      </c>
      <c r="D131" t="s">
        <v>168</v>
      </c>
      <c r="E131" s="8" t="s">
        <v>295</v>
      </c>
      <c r="F131" t="str">
        <f t="shared" si="3"/>
        <v>（省院外送）胃蛋白酶原定量检测</v>
      </c>
    </row>
    <row r="132" ht="13.5" spans="1:6">
      <c r="A132" t="s">
        <v>167</v>
      </c>
      <c r="B132" s="9">
        <v>250405002</v>
      </c>
      <c r="C132" t="str">
        <f t="shared" si="2"/>
        <v>SYWS250405002</v>
      </c>
      <c r="D132" t="s">
        <v>168</v>
      </c>
      <c r="E132" s="8" t="s">
        <v>296</v>
      </c>
      <c r="F132" t="str">
        <f t="shared" si="3"/>
        <v>（省院外送）吸入物变应原筛查</v>
      </c>
    </row>
    <row r="133" ht="13.5" spans="1:6">
      <c r="A133" t="s">
        <v>167</v>
      </c>
      <c r="B133" s="15">
        <v>250405003</v>
      </c>
      <c r="C133" t="str">
        <f t="shared" si="2"/>
        <v>SYWS250405003</v>
      </c>
      <c r="D133" t="s">
        <v>168</v>
      </c>
      <c r="E133" s="8" t="s">
        <v>297</v>
      </c>
      <c r="F133" t="str">
        <f t="shared" si="3"/>
        <v>（省院外送）食入物变应原筛查</v>
      </c>
    </row>
    <row r="134" ht="13.5" spans="1:6">
      <c r="A134" t="s">
        <v>167</v>
      </c>
      <c r="B134" s="7">
        <v>250501036</v>
      </c>
      <c r="C134" t="str">
        <f t="shared" ref="C134:C197" si="4">A134&amp;B134</f>
        <v>SYWS250501036</v>
      </c>
      <c r="D134" t="s">
        <v>168</v>
      </c>
      <c r="E134" s="8" t="s">
        <v>298</v>
      </c>
      <c r="F134" t="str">
        <f t="shared" ref="F134:F197" si="5">D134&amp;E134</f>
        <v>（省院外送）其它病毒的血清学诊断</v>
      </c>
    </row>
    <row r="135" ht="13.5" spans="1:6">
      <c r="A135" t="s">
        <v>167</v>
      </c>
      <c r="B135" s="9">
        <v>250501041</v>
      </c>
      <c r="C135" t="str">
        <f t="shared" si="4"/>
        <v>SYWS250501041</v>
      </c>
      <c r="D135" t="s">
        <v>168</v>
      </c>
      <c r="E135" s="8" t="s">
        <v>299</v>
      </c>
      <c r="F135" t="str">
        <f t="shared" si="5"/>
        <v>（省院外送）乙型肝炎病毒基因YMDD变异测定</v>
      </c>
    </row>
    <row r="136" ht="13.5" spans="1:6">
      <c r="A136" t="s">
        <v>167</v>
      </c>
      <c r="B136" s="16">
        <v>250503006</v>
      </c>
      <c r="C136" t="str">
        <f t="shared" si="4"/>
        <v>SYWS250503006</v>
      </c>
      <c r="D136" t="s">
        <v>168</v>
      </c>
      <c r="E136" s="8" t="s">
        <v>300</v>
      </c>
      <c r="F136" t="str">
        <f t="shared" si="5"/>
        <v>（省院外送）内毒素鲎定量</v>
      </c>
    </row>
    <row r="137" ht="13.5" spans="1:6">
      <c r="A137" t="s">
        <v>167</v>
      </c>
      <c r="B137" s="17">
        <v>250503013</v>
      </c>
      <c r="C137" t="str">
        <f t="shared" si="4"/>
        <v>SYWS250503013</v>
      </c>
      <c r="D137" t="s">
        <v>168</v>
      </c>
      <c r="E137" s="8" t="s">
        <v>301</v>
      </c>
      <c r="F137" t="str">
        <f t="shared" si="5"/>
        <v>（省院外送）高精度病毒载量分析</v>
      </c>
    </row>
    <row r="138" ht="13.5" spans="1:6">
      <c r="A138" t="s">
        <v>167</v>
      </c>
      <c r="B138" s="18">
        <v>250503017</v>
      </c>
      <c r="C138" t="str">
        <f t="shared" si="4"/>
        <v>SYWS250503017</v>
      </c>
      <c r="D138" t="s">
        <v>168</v>
      </c>
      <c r="E138" s="8" t="s">
        <v>302</v>
      </c>
      <c r="F138" t="str">
        <f t="shared" si="5"/>
        <v>（省院外送）性激素结合球蛋白（SHBG）测定</v>
      </c>
    </row>
    <row r="139" ht="24" spans="1:6">
      <c r="A139" t="s">
        <v>167</v>
      </c>
      <c r="B139" s="18">
        <v>250503018</v>
      </c>
      <c r="C139" t="str">
        <f t="shared" si="4"/>
        <v>SYWS250503018</v>
      </c>
      <c r="D139" t="s">
        <v>168</v>
      </c>
      <c r="E139" s="8" t="s">
        <v>303</v>
      </c>
      <c r="F139" t="str">
        <f t="shared" si="5"/>
        <v>（省院外送）总Ⅰ型胶原氨基端延长肽（Total-P1NP）测定</v>
      </c>
    </row>
    <row r="140" ht="13.5" spans="1:6">
      <c r="A140" t="s">
        <v>167</v>
      </c>
      <c r="B140" s="19">
        <v>250503021</v>
      </c>
      <c r="C140" t="str">
        <f t="shared" si="4"/>
        <v>SYWS250503021</v>
      </c>
      <c r="D140" t="s">
        <v>168</v>
      </c>
      <c r="E140" s="8" t="s">
        <v>304</v>
      </c>
      <c r="F140" t="str">
        <f t="shared" si="5"/>
        <v>（省院外送）微小核糖核酸(microRNA)检测</v>
      </c>
    </row>
    <row r="141" ht="13.5" spans="1:6">
      <c r="A141" t="s">
        <v>167</v>
      </c>
      <c r="B141" s="12">
        <v>250700001</v>
      </c>
      <c r="C141" t="str">
        <f t="shared" si="4"/>
        <v>SYWS250700001</v>
      </c>
      <c r="D141" t="s">
        <v>168</v>
      </c>
      <c r="E141" s="8" t="s">
        <v>305</v>
      </c>
      <c r="F141" t="str">
        <f t="shared" si="5"/>
        <v>（省院外送）外周血细胞染色体检查</v>
      </c>
    </row>
    <row r="142" ht="13.5" spans="1:6">
      <c r="A142" t="s">
        <v>167</v>
      </c>
      <c r="B142" s="20">
        <v>250700011</v>
      </c>
      <c r="C142" t="str">
        <f t="shared" si="4"/>
        <v>SYWS250700011</v>
      </c>
      <c r="D142" t="s">
        <v>168</v>
      </c>
      <c r="E142" s="8" t="s">
        <v>306</v>
      </c>
      <c r="F142" t="str">
        <f t="shared" si="5"/>
        <v>（省院外送）性别基因（SRY）检测</v>
      </c>
    </row>
    <row r="143" ht="13.5" spans="1:6">
      <c r="A143" t="s">
        <v>167</v>
      </c>
      <c r="B143" s="14">
        <v>250700013</v>
      </c>
      <c r="C143" t="str">
        <f t="shared" si="4"/>
        <v>SYWS250700013</v>
      </c>
      <c r="D143" t="s">
        <v>168</v>
      </c>
      <c r="E143" s="8" t="s">
        <v>307</v>
      </c>
      <c r="F143" t="str">
        <f t="shared" si="5"/>
        <v>（省院外送）染色体分析</v>
      </c>
    </row>
    <row r="144" ht="13.5" spans="1:6">
      <c r="A144" t="s">
        <v>167</v>
      </c>
      <c r="B144" s="14">
        <v>250700014</v>
      </c>
      <c r="C144" t="str">
        <f t="shared" si="4"/>
        <v>SYWS250700014</v>
      </c>
      <c r="D144" t="s">
        <v>168</v>
      </c>
      <c r="E144" s="8" t="s">
        <v>308</v>
      </c>
      <c r="F144" t="str">
        <f t="shared" si="5"/>
        <v>（省院外送）培养细胞的染色体分析</v>
      </c>
    </row>
    <row r="145" ht="13.5" spans="1:6">
      <c r="A145" t="s">
        <v>167</v>
      </c>
      <c r="B145" s="9">
        <v>250700021</v>
      </c>
      <c r="C145" t="str">
        <f t="shared" si="4"/>
        <v>SYWS250700021</v>
      </c>
      <c r="D145" t="s">
        <v>168</v>
      </c>
      <c r="E145" s="8" t="s">
        <v>309</v>
      </c>
      <c r="F145" t="str">
        <f t="shared" si="5"/>
        <v>（省院外送）α-地中海贫血基因检测</v>
      </c>
    </row>
    <row r="146" ht="13.5" spans="1:6">
      <c r="A146" t="s">
        <v>167</v>
      </c>
      <c r="B146" s="9">
        <v>250700022</v>
      </c>
      <c r="C146" t="str">
        <f t="shared" si="4"/>
        <v>SYWS250700022</v>
      </c>
      <c r="D146" t="s">
        <v>168</v>
      </c>
      <c r="E146" s="8" t="s">
        <v>310</v>
      </c>
      <c r="F146" t="str">
        <f t="shared" si="5"/>
        <v>（省院外送）β-地中海贫血基因检测</v>
      </c>
    </row>
    <row r="147" ht="24" spans="1:6">
      <c r="A147" t="s">
        <v>167</v>
      </c>
      <c r="B147" s="9">
        <v>260000023</v>
      </c>
      <c r="C147" t="str">
        <f t="shared" si="4"/>
        <v>SYWS260000023</v>
      </c>
      <c r="D147" t="s">
        <v>168</v>
      </c>
      <c r="E147" s="8" t="s">
        <v>311</v>
      </c>
      <c r="F147" t="str">
        <f t="shared" si="5"/>
        <v>（省院外送）人组织相容性抗原II类（HLA-II）分型</v>
      </c>
    </row>
    <row r="148" ht="13.5" spans="1:6">
      <c r="A148" t="s">
        <v>167</v>
      </c>
      <c r="B148" s="9">
        <v>310800026</v>
      </c>
      <c r="C148" t="str">
        <f t="shared" si="4"/>
        <v>SYWS310800026</v>
      </c>
      <c r="D148" t="s">
        <v>168</v>
      </c>
      <c r="E148" s="8" t="s">
        <v>312</v>
      </c>
      <c r="F148" t="str">
        <f t="shared" si="5"/>
        <v>（省院外送）骨髓细胞彩色图象分析</v>
      </c>
    </row>
    <row r="149" ht="24" spans="1:6">
      <c r="A149" t="s">
        <v>167</v>
      </c>
      <c r="B149" s="9" t="s">
        <v>313</v>
      </c>
      <c r="C149" t="str">
        <f t="shared" si="4"/>
        <v>SYWS250101005-2</v>
      </c>
      <c r="D149" t="s">
        <v>168</v>
      </c>
      <c r="E149" s="8" t="s">
        <v>314</v>
      </c>
      <c r="F149" t="str">
        <f t="shared" si="5"/>
        <v>（省院外送）网织红细胞计数（Ret）（流式细胞仪法加收）</v>
      </c>
    </row>
    <row r="150" ht="24" spans="1:6">
      <c r="A150" t="s">
        <v>167</v>
      </c>
      <c r="B150" s="9" t="s">
        <v>315</v>
      </c>
      <c r="C150" t="str">
        <f t="shared" si="4"/>
        <v>SYWS250101008-1</v>
      </c>
      <c r="D150" t="s">
        <v>168</v>
      </c>
      <c r="E150" s="8" t="s">
        <v>316</v>
      </c>
      <c r="F150" t="str">
        <f t="shared" si="5"/>
        <v>（省院外送）红细胞沉降率测定（ESR）（仪器法加收）</v>
      </c>
    </row>
    <row r="151" ht="13.5" spans="1:6">
      <c r="A151" t="s">
        <v>167</v>
      </c>
      <c r="B151" s="9" t="s">
        <v>317</v>
      </c>
      <c r="C151" t="str">
        <f t="shared" si="4"/>
        <v>SYWS250101022-1</v>
      </c>
      <c r="D151" t="s">
        <v>168</v>
      </c>
      <c r="E151" s="8" t="s">
        <v>318</v>
      </c>
      <c r="F151" t="str">
        <f t="shared" si="5"/>
        <v>（省院外送）异常血小板形态检查（手工法）</v>
      </c>
    </row>
    <row r="152" ht="24" spans="1:6">
      <c r="A152" t="s">
        <v>167</v>
      </c>
      <c r="B152" s="9" t="s">
        <v>319</v>
      </c>
      <c r="C152" t="str">
        <f t="shared" si="4"/>
        <v>SYWS250203020-1</v>
      </c>
      <c r="D152" t="s">
        <v>168</v>
      </c>
      <c r="E152" s="8" t="s">
        <v>320</v>
      </c>
      <c r="F152" t="str">
        <f t="shared" si="5"/>
        <v>（省院外送）血浆凝血酶原时间测定（PT）（仪器法加收）</v>
      </c>
    </row>
    <row r="153" ht="24" spans="1:6">
      <c r="A153" t="s">
        <v>167</v>
      </c>
      <c r="B153" s="9" t="s">
        <v>321</v>
      </c>
      <c r="C153" t="str">
        <f t="shared" si="4"/>
        <v>SYWS250203025-1</v>
      </c>
      <c r="D153" t="s">
        <v>168</v>
      </c>
      <c r="E153" s="8" t="s">
        <v>322</v>
      </c>
      <c r="F153" t="str">
        <f t="shared" si="5"/>
        <v>（省院外送）活化部分凝血活酶时间测定（APTT）（仪器法加收）</v>
      </c>
    </row>
    <row r="154" ht="13.5" spans="1:6">
      <c r="A154" t="s">
        <v>167</v>
      </c>
      <c r="B154" s="9" t="s">
        <v>323</v>
      </c>
      <c r="C154" t="str">
        <f t="shared" si="4"/>
        <v>SYWS250203030-1</v>
      </c>
      <c r="D154" t="s">
        <v>168</v>
      </c>
      <c r="E154" s="8" t="s">
        <v>324</v>
      </c>
      <c r="F154" t="str">
        <f t="shared" si="5"/>
        <v>（省院外送）血浆纤维蛋白原测定（仪器法加收）</v>
      </c>
    </row>
    <row r="155" ht="24" spans="1:6">
      <c r="A155" t="s">
        <v>167</v>
      </c>
      <c r="B155" s="9" t="s">
        <v>325</v>
      </c>
      <c r="C155" t="str">
        <f t="shared" si="4"/>
        <v>SYWS250203031-1</v>
      </c>
      <c r="D155" t="s">
        <v>168</v>
      </c>
      <c r="E155" s="8" t="s">
        <v>326</v>
      </c>
      <c r="F155" t="str">
        <f t="shared" si="5"/>
        <v>（省院外送）血浆凝血因子活性测定（仪器法加收）</v>
      </c>
    </row>
    <row r="156" ht="24" spans="1:6">
      <c r="A156" t="s">
        <v>167</v>
      </c>
      <c r="B156" s="10" t="s">
        <v>327</v>
      </c>
      <c r="C156" t="str">
        <f t="shared" si="4"/>
        <v>SYWS250203031-10</v>
      </c>
      <c r="D156" t="s">
        <v>168</v>
      </c>
      <c r="E156" s="8" t="s">
        <v>328</v>
      </c>
      <c r="F156" t="str">
        <f t="shared" si="5"/>
        <v>（省院外送）血浆凝血因子活性测定（血浆凝血因子(ⅩⅢ)活性测定）</v>
      </c>
    </row>
    <row r="157" ht="24" spans="1:6">
      <c r="A157" t="s">
        <v>167</v>
      </c>
      <c r="B157" s="9" t="s">
        <v>329</v>
      </c>
      <c r="C157" t="str">
        <f t="shared" si="4"/>
        <v>SYWS250203031-2</v>
      </c>
      <c r="D157" t="s">
        <v>168</v>
      </c>
      <c r="E157" s="8" t="s">
        <v>330</v>
      </c>
      <c r="F157" t="str">
        <f t="shared" si="5"/>
        <v>（省院外送）血浆凝血因子活性测定（血浆凝血因子(Ⅱ)活性测定）</v>
      </c>
    </row>
    <row r="158" ht="24" spans="1:6">
      <c r="A158" t="s">
        <v>167</v>
      </c>
      <c r="B158" s="9" t="s">
        <v>331</v>
      </c>
      <c r="C158" t="str">
        <f t="shared" si="4"/>
        <v>SYWS250203031-3</v>
      </c>
      <c r="D158" t="s">
        <v>168</v>
      </c>
      <c r="E158" s="8" t="s">
        <v>332</v>
      </c>
      <c r="F158" t="str">
        <f t="shared" si="5"/>
        <v>（省院外送）血浆凝血因子活性测定（血浆凝血因子(Ⅴ)活性测定）</v>
      </c>
    </row>
    <row r="159" ht="24" spans="1:6">
      <c r="A159" t="s">
        <v>167</v>
      </c>
      <c r="B159" s="9" t="s">
        <v>333</v>
      </c>
      <c r="C159" t="str">
        <f t="shared" si="4"/>
        <v>SYWS250203031-4</v>
      </c>
      <c r="D159" t="s">
        <v>168</v>
      </c>
      <c r="E159" s="8" t="s">
        <v>334</v>
      </c>
      <c r="F159" t="str">
        <f t="shared" si="5"/>
        <v>（省院外送）血浆凝血因子活性测定（血浆凝血因子(Ⅶ)活性测定）</v>
      </c>
    </row>
    <row r="160" ht="24" spans="1:6">
      <c r="A160" t="s">
        <v>167</v>
      </c>
      <c r="B160" s="9" t="s">
        <v>335</v>
      </c>
      <c r="C160" t="str">
        <f t="shared" si="4"/>
        <v>SYWS250203031-5</v>
      </c>
      <c r="D160" t="s">
        <v>168</v>
      </c>
      <c r="E160" s="8" t="s">
        <v>336</v>
      </c>
      <c r="F160" t="str">
        <f t="shared" si="5"/>
        <v>（省院外送）血浆凝血因子活性测定（血浆凝血因子(Ⅷ)活性测定）</v>
      </c>
    </row>
    <row r="161" ht="24" spans="1:6">
      <c r="A161" t="s">
        <v>167</v>
      </c>
      <c r="B161" s="9" t="s">
        <v>337</v>
      </c>
      <c r="C161" t="str">
        <f t="shared" si="4"/>
        <v>SYWS250203031-6</v>
      </c>
      <c r="D161" t="s">
        <v>168</v>
      </c>
      <c r="E161" s="8" t="s">
        <v>338</v>
      </c>
      <c r="F161" t="str">
        <f t="shared" si="5"/>
        <v>（省院外送）血浆凝血因子活性测定（血浆凝血因子(Ⅸ)活性测定）</v>
      </c>
    </row>
    <row r="162" ht="24" spans="1:6">
      <c r="A162" t="s">
        <v>167</v>
      </c>
      <c r="B162" s="9" t="s">
        <v>339</v>
      </c>
      <c r="C162" t="str">
        <f t="shared" si="4"/>
        <v>SYWS250203031-7</v>
      </c>
      <c r="D162" t="s">
        <v>168</v>
      </c>
      <c r="E162" s="8" t="s">
        <v>340</v>
      </c>
      <c r="F162" t="str">
        <f t="shared" si="5"/>
        <v>（省院外送）血浆凝血因子活性测定（血浆凝血因子(Ⅹ)活性测定）</v>
      </c>
    </row>
    <row r="163" ht="24" spans="1:6">
      <c r="A163" t="s">
        <v>167</v>
      </c>
      <c r="B163" s="9" t="s">
        <v>341</v>
      </c>
      <c r="C163" t="str">
        <f t="shared" si="4"/>
        <v>SYWS250203031-8</v>
      </c>
      <c r="D163" t="s">
        <v>168</v>
      </c>
      <c r="E163" s="8" t="s">
        <v>342</v>
      </c>
      <c r="F163" t="str">
        <f t="shared" si="5"/>
        <v>（省院外送）血浆凝血因子活性测定（血浆凝血因子(Ⅺ)活性测定）</v>
      </c>
    </row>
    <row r="164" ht="24" spans="1:6">
      <c r="A164" t="s">
        <v>167</v>
      </c>
      <c r="B164" s="9" t="s">
        <v>343</v>
      </c>
      <c r="C164" t="str">
        <f t="shared" si="4"/>
        <v>SYWS250203031-9</v>
      </c>
      <c r="D164" t="s">
        <v>168</v>
      </c>
      <c r="E164" s="8" t="s">
        <v>344</v>
      </c>
      <c r="F164" t="str">
        <f t="shared" si="5"/>
        <v>（省院外送）血浆凝血因子活性测定（血浆凝血因子(Ⅻ)活性测定）</v>
      </c>
    </row>
    <row r="165" ht="24" spans="1:6">
      <c r="A165" t="s">
        <v>167</v>
      </c>
      <c r="B165" s="9" t="s">
        <v>345</v>
      </c>
      <c r="C165" t="str">
        <f t="shared" si="4"/>
        <v>SYWS250203035-1</v>
      </c>
      <c r="D165" t="s">
        <v>168</v>
      </c>
      <c r="E165" s="8" t="s">
        <v>346</v>
      </c>
      <c r="F165" t="str">
        <f t="shared" si="5"/>
        <v>（省院外送）凝血酶时间测定（TT）（仪器法加收）</v>
      </c>
    </row>
    <row r="166" ht="24" spans="1:6">
      <c r="A166" t="s">
        <v>167</v>
      </c>
      <c r="B166" s="10" t="s">
        <v>347</v>
      </c>
      <c r="C166" t="str">
        <f t="shared" si="4"/>
        <v>SYWS250203047-1</v>
      </c>
      <c r="D166" t="s">
        <v>168</v>
      </c>
      <c r="E166" s="8" t="s">
        <v>348</v>
      </c>
      <c r="F166" t="str">
        <f t="shared" si="5"/>
        <v>（省院外送）血浆抗凝血酶Ⅲ活性测定（AT—ⅢA）（仪器法加收）</v>
      </c>
    </row>
    <row r="167" ht="13.5" spans="1:6">
      <c r="A167" t="s">
        <v>167</v>
      </c>
      <c r="B167" s="9" t="s">
        <v>349</v>
      </c>
      <c r="C167" t="str">
        <f t="shared" si="4"/>
        <v>SYWS250301006-1</v>
      </c>
      <c r="D167" t="s">
        <v>168</v>
      </c>
      <c r="E167" s="8" t="s">
        <v>350</v>
      </c>
      <c r="F167" t="str">
        <f t="shared" si="5"/>
        <v>（省院外送）血清前白蛋白测定（免疫比浊法）</v>
      </c>
    </row>
    <row r="168" ht="13.5" spans="1:6">
      <c r="A168" t="s">
        <v>167</v>
      </c>
      <c r="B168" s="9" t="s">
        <v>351</v>
      </c>
      <c r="C168" t="str">
        <f t="shared" si="4"/>
        <v>SYWS250301007-1</v>
      </c>
      <c r="D168" t="s">
        <v>168</v>
      </c>
      <c r="E168" s="8" t="s">
        <v>352</v>
      </c>
      <c r="F168" t="str">
        <f t="shared" si="5"/>
        <v>（省院外送）转铁蛋白测定（血清标本）</v>
      </c>
    </row>
    <row r="169" ht="13.5" spans="1:6">
      <c r="A169" t="s">
        <v>167</v>
      </c>
      <c r="B169" s="9" t="s">
        <v>353</v>
      </c>
      <c r="C169" t="str">
        <f t="shared" si="4"/>
        <v>SYWS250301014-2</v>
      </c>
      <c r="D169" t="s">
        <v>168</v>
      </c>
      <c r="E169" s="8" t="s">
        <v>354</v>
      </c>
      <c r="F169" t="str">
        <f t="shared" si="5"/>
        <v>（省院外送）β2微球蛋白测定(血清标本)</v>
      </c>
    </row>
    <row r="170" ht="13.5" spans="1:6">
      <c r="A170" t="s">
        <v>167</v>
      </c>
      <c r="B170" s="9" t="s">
        <v>355</v>
      </c>
      <c r="C170" t="str">
        <f t="shared" si="4"/>
        <v>SYWS250306001-2</v>
      </c>
      <c r="D170" t="s">
        <v>168</v>
      </c>
      <c r="E170" s="8" t="s">
        <v>356</v>
      </c>
      <c r="F170" t="str">
        <f t="shared" si="5"/>
        <v>（省院外送）血清肌酸激酶测定(速率法)</v>
      </c>
    </row>
    <row r="171" ht="24" spans="1:6">
      <c r="A171" t="s">
        <v>167</v>
      </c>
      <c r="B171" s="9" t="s">
        <v>357</v>
      </c>
      <c r="C171" t="str">
        <f t="shared" si="4"/>
        <v>SYWS250306002-2</v>
      </c>
      <c r="D171" t="s">
        <v>168</v>
      </c>
      <c r="E171" s="8" t="s">
        <v>358</v>
      </c>
      <c r="F171" t="str">
        <f t="shared" si="5"/>
        <v>（省院外送）血清肌酸激酶-MB同工酶活性测定(速率法)</v>
      </c>
    </row>
    <row r="172" ht="13.5" spans="1:6">
      <c r="A172" t="s">
        <v>167</v>
      </c>
      <c r="B172" s="9" t="s">
        <v>359</v>
      </c>
      <c r="C172" t="str">
        <f t="shared" si="4"/>
        <v>SYWS250306010-1</v>
      </c>
      <c r="D172" t="s">
        <v>168</v>
      </c>
      <c r="E172" s="8" t="s">
        <v>360</v>
      </c>
      <c r="F172" t="str">
        <f t="shared" si="5"/>
        <v>（省院外送）血清肌红蛋白测定(化学发光法加收)</v>
      </c>
    </row>
    <row r="173" ht="24" spans="1:6">
      <c r="A173" t="s">
        <v>167</v>
      </c>
      <c r="B173" s="9" t="s">
        <v>361</v>
      </c>
      <c r="C173" t="str">
        <f t="shared" si="4"/>
        <v>SYWS250306011-1</v>
      </c>
      <c r="D173" t="s">
        <v>168</v>
      </c>
      <c r="E173" s="8" t="s">
        <v>362</v>
      </c>
      <c r="F173" t="str">
        <f t="shared" si="5"/>
        <v>（省院外送）血同型半胱氨酸测定(各种免疫学方法)</v>
      </c>
    </row>
    <row r="174" ht="24" spans="1:6">
      <c r="A174" t="s">
        <v>167</v>
      </c>
      <c r="B174" s="9" t="s">
        <v>363</v>
      </c>
      <c r="C174" t="str">
        <f t="shared" si="4"/>
        <v>SYWS250307029-2</v>
      </c>
      <c r="D174" t="s">
        <v>168</v>
      </c>
      <c r="E174" s="8" t="s">
        <v>364</v>
      </c>
      <c r="F174" t="str">
        <f t="shared" si="5"/>
        <v>（省院外送）α1—微球蛋白测定（尿标本速率散射比浊法）</v>
      </c>
    </row>
    <row r="175" ht="24" spans="1:6">
      <c r="A175" t="s">
        <v>167</v>
      </c>
      <c r="B175" s="9" t="s">
        <v>365</v>
      </c>
      <c r="C175" t="str">
        <f t="shared" si="4"/>
        <v>SYWS250309001-1</v>
      </c>
      <c r="D175" t="s">
        <v>168</v>
      </c>
      <c r="E175" s="8" t="s">
        <v>366</v>
      </c>
      <c r="F175" t="str">
        <f t="shared" si="5"/>
        <v>（省院外送）25羟维生素D测定（化学发光法加收）</v>
      </c>
    </row>
    <row r="176" ht="13.5" spans="1:6">
      <c r="A176" t="s">
        <v>167</v>
      </c>
      <c r="B176" s="9" t="s">
        <v>367</v>
      </c>
      <c r="C176" t="str">
        <f t="shared" si="4"/>
        <v>SYWS250309003-1</v>
      </c>
      <c r="D176" t="s">
        <v>168</v>
      </c>
      <c r="E176" s="8" t="s">
        <v>368</v>
      </c>
      <c r="F176" t="str">
        <f t="shared" si="5"/>
        <v>（省院外送）叶酸测定(化学发光法加收)</v>
      </c>
    </row>
    <row r="177" ht="13.5" spans="1:6">
      <c r="A177" t="s">
        <v>167</v>
      </c>
      <c r="B177" s="9" t="s">
        <v>369</v>
      </c>
      <c r="C177" t="str">
        <f t="shared" si="4"/>
        <v>SYWS250309004-1</v>
      </c>
      <c r="D177" t="s">
        <v>168</v>
      </c>
      <c r="E177" s="8" t="s">
        <v>370</v>
      </c>
      <c r="F177" t="str">
        <f t="shared" si="5"/>
        <v>（省院外送）血清维生素测定(化学发光法加收)</v>
      </c>
    </row>
    <row r="178" ht="24" spans="1:6">
      <c r="A178" t="s">
        <v>167</v>
      </c>
      <c r="B178" s="9" t="s">
        <v>371</v>
      </c>
      <c r="C178" t="str">
        <f t="shared" si="4"/>
        <v>SYWS250310001-1</v>
      </c>
      <c r="D178" t="s">
        <v>168</v>
      </c>
      <c r="E178" s="8" t="s">
        <v>372</v>
      </c>
      <c r="F178" t="str">
        <f t="shared" si="5"/>
        <v>（省院外送）血清促甲状腺激素测定(化学发光法加收)</v>
      </c>
    </row>
    <row r="179" ht="13.5" spans="1:6">
      <c r="A179" t="s">
        <v>167</v>
      </c>
      <c r="B179" s="9" t="s">
        <v>373</v>
      </c>
      <c r="C179" t="str">
        <f t="shared" si="4"/>
        <v>SYWS250310002-1</v>
      </c>
      <c r="D179" t="s">
        <v>168</v>
      </c>
      <c r="E179" s="8" t="s">
        <v>374</v>
      </c>
      <c r="F179" t="str">
        <f t="shared" si="5"/>
        <v>（省院外送）血清泌乳素测定(化学发光法加收)</v>
      </c>
    </row>
    <row r="180" ht="24" spans="1:6">
      <c r="A180" t="s">
        <v>167</v>
      </c>
      <c r="B180" s="9" t="s">
        <v>375</v>
      </c>
      <c r="C180" t="str">
        <f t="shared" si="4"/>
        <v>SYWS250310004-1</v>
      </c>
      <c r="D180" t="s">
        <v>168</v>
      </c>
      <c r="E180" s="8" t="s">
        <v>376</v>
      </c>
      <c r="F180" t="str">
        <f t="shared" si="5"/>
        <v>（省院外送）血清促卵泡刺激素测定(化学发光法加收)</v>
      </c>
    </row>
    <row r="181" ht="24" spans="1:6">
      <c r="A181" t="s">
        <v>167</v>
      </c>
      <c r="B181" s="9" t="s">
        <v>377</v>
      </c>
      <c r="C181" t="str">
        <f t="shared" si="4"/>
        <v>SYWS250310006-1</v>
      </c>
      <c r="D181" t="s">
        <v>168</v>
      </c>
      <c r="E181" s="8" t="s">
        <v>378</v>
      </c>
      <c r="F181" t="str">
        <f t="shared" si="5"/>
        <v>（省院外送）血清促肾上腺皮质激素测定(化学发光法加收)</v>
      </c>
    </row>
    <row r="182" ht="13.5" spans="1:6">
      <c r="A182" t="s">
        <v>167</v>
      </c>
      <c r="B182" s="9" t="s">
        <v>379</v>
      </c>
      <c r="C182" t="str">
        <f t="shared" si="4"/>
        <v>SYWS250310009-1</v>
      </c>
      <c r="D182" t="s">
        <v>168</v>
      </c>
      <c r="E182" s="8" t="s">
        <v>380</v>
      </c>
      <c r="F182" t="str">
        <f t="shared" si="5"/>
        <v>（省院外送）甲状旁腺激素测定(化学发光法加收)</v>
      </c>
    </row>
    <row r="183" ht="24" spans="1:6">
      <c r="A183" t="s">
        <v>167</v>
      </c>
      <c r="B183" s="9" t="s">
        <v>381</v>
      </c>
      <c r="C183" t="str">
        <f t="shared" si="4"/>
        <v>SYWS250310010-1</v>
      </c>
      <c r="D183" t="s">
        <v>168</v>
      </c>
      <c r="E183" s="8" t="s">
        <v>382</v>
      </c>
      <c r="F183" t="str">
        <f t="shared" si="5"/>
        <v>（省院外送）血清甲状腺素（T4）测定(化学发光法加收)</v>
      </c>
    </row>
    <row r="184" ht="24" spans="1:6">
      <c r="A184" t="s">
        <v>167</v>
      </c>
      <c r="B184" s="9" t="s">
        <v>383</v>
      </c>
      <c r="C184" t="str">
        <f t="shared" si="4"/>
        <v>SYWS250310011-1</v>
      </c>
      <c r="D184" t="s">
        <v>168</v>
      </c>
      <c r="E184" s="8" t="s">
        <v>384</v>
      </c>
      <c r="F184" t="str">
        <f t="shared" si="5"/>
        <v>（省院外送）血清三碘甲状原氨酸（T3）测定(化学发光法加收)</v>
      </c>
    </row>
    <row r="185" ht="24" spans="1:6">
      <c r="A185" t="s">
        <v>167</v>
      </c>
      <c r="B185" s="9" t="s">
        <v>385</v>
      </c>
      <c r="C185" t="str">
        <f t="shared" si="4"/>
        <v>SYWS250310013-1</v>
      </c>
      <c r="D185" t="s">
        <v>168</v>
      </c>
      <c r="E185" s="8" t="s">
        <v>386</v>
      </c>
      <c r="F185" t="str">
        <f t="shared" si="5"/>
        <v>（省院外送）血清游离甲状腺素（FT4）测定(化学发光法加收)</v>
      </c>
    </row>
    <row r="186" ht="24" spans="1:6">
      <c r="A186" t="s">
        <v>167</v>
      </c>
      <c r="B186" s="9" t="s">
        <v>387</v>
      </c>
      <c r="C186" t="str">
        <f t="shared" si="4"/>
        <v>SYWS250310014-1</v>
      </c>
      <c r="D186" t="s">
        <v>168</v>
      </c>
      <c r="E186" s="8" t="s">
        <v>388</v>
      </c>
      <c r="F186" t="str">
        <f t="shared" si="5"/>
        <v>（省院外送）血清游离三碘甲状原氨酸（FT3）测定(化学发光法加收)</v>
      </c>
    </row>
    <row r="187" ht="13.5" spans="1:6">
      <c r="A187" t="s">
        <v>167</v>
      </c>
      <c r="B187" s="9" t="s">
        <v>389</v>
      </c>
      <c r="C187" t="str">
        <f t="shared" si="4"/>
        <v>SYWS250310018-1</v>
      </c>
      <c r="D187" t="s">
        <v>168</v>
      </c>
      <c r="E187" s="8" t="s">
        <v>390</v>
      </c>
      <c r="F187" t="str">
        <f t="shared" si="5"/>
        <v>（省院外送）血浆皮质醇测定（化学发光法加收）</v>
      </c>
    </row>
    <row r="188" ht="13.5" spans="1:6">
      <c r="A188" t="s">
        <v>167</v>
      </c>
      <c r="B188" s="9" t="s">
        <v>391</v>
      </c>
      <c r="C188" t="str">
        <f t="shared" si="4"/>
        <v>SYWS250310023-1</v>
      </c>
      <c r="D188" t="s">
        <v>168</v>
      </c>
      <c r="E188" s="8" t="s">
        <v>392</v>
      </c>
      <c r="F188" t="str">
        <f t="shared" si="5"/>
        <v>（省院外送）醛固酮测定（化学发光法加收）</v>
      </c>
    </row>
    <row r="189" ht="24" spans="1:6">
      <c r="A189" t="s">
        <v>167</v>
      </c>
      <c r="B189" s="9" t="s">
        <v>393</v>
      </c>
      <c r="C189" t="str">
        <f t="shared" si="4"/>
        <v>SYWS250310026-1</v>
      </c>
      <c r="D189" t="s">
        <v>168</v>
      </c>
      <c r="E189" s="8" t="s">
        <v>394</v>
      </c>
      <c r="F189" t="str">
        <f t="shared" si="5"/>
        <v>（省院外送）血浆肾素活性测定（化学发光法加收）</v>
      </c>
    </row>
    <row r="190" ht="13.5" spans="1:6">
      <c r="A190" t="s">
        <v>167</v>
      </c>
      <c r="B190" s="9" t="s">
        <v>395</v>
      </c>
      <c r="C190" t="str">
        <f t="shared" si="4"/>
        <v>SYWS250310030-1</v>
      </c>
      <c r="D190" t="s">
        <v>168</v>
      </c>
      <c r="E190" s="8" t="s">
        <v>396</v>
      </c>
      <c r="F190" t="str">
        <f t="shared" si="5"/>
        <v>（省院外送）睾酮测定（化学发光法加收）</v>
      </c>
    </row>
    <row r="191" ht="13.5" spans="1:6">
      <c r="A191" t="s">
        <v>167</v>
      </c>
      <c r="B191" s="9" t="s">
        <v>397</v>
      </c>
      <c r="C191" t="str">
        <f t="shared" si="4"/>
        <v>SYWS250310036-1</v>
      </c>
      <c r="D191" t="s">
        <v>168</v>
      </c>
      <c r="E191" s="8" t="s">
        <v>398</v>
      </c>
      <c r="F191" t="str">
        <f t="shared" si="5"/>
        <v>（省院外送）雌二醇测定（化学发光法加收）</v>
      </c>
    </row>
    <row r="192" ht="13.5" spans="1:6">
      <c r="A192" t="s">
        <v>167</v>
      </c>
      <c r="B192" s="9" t="s">
        <v>399</v>
      </c>
      <c r="C192" t="str">
        <f t="shared" si="4"/>
        <v>SYWS250310037-1</v>
      </c>
      <c r="D192" t="s">
        <v>168</v>
      </c>
      <c r="E192" s="8" t="s">
        <v>400</v>
      </c>
      <c r="F192" t="str">
        <f t="shared" si="5"/>
        <v>（省院外送）孕酮测定（化学发光法加收）</v>
      </c>
    </row>
    <row r="193" ht="24" spans="1:6">
      <c r="A193" t="s">
        <v>167</v>
      </c>
      <c r="B193" s="9" t="s">
        <v>401</v>
      </c>
      <c r="C193" t="str">
        <f t="shared" si="4"/>
        <v>SYWS250310038-1</v>
      </c>
      <c r="D193" t="s">
        <v>168</v>
      </c>
      <c r="E193" s="8" t="s">
        <v>402</v>
      </c>
      <c r="F193" t="str">
        <f t="shared" si="5"/>
        <v>（省院外送）血清人绒毛膜促性腺激素测定（化学发光法加收）</v>
      </c>
    </row>
    <row r="194" ht="13.5" spans="1:6">
      <c r="A194" t="s">
        <v>167</v>
      </c>
      <c r="B194" s="9" t="s">
        <v>403</v>
      </c>
      <c r="C194" t="str">
        <f t="shared" si="4"/>
        <v>SYWS250310039-1</v>
      </c>
      <c r="D194" t="s">
        <v>168</v>
      </c>
      <c r="E194" s="8" t="s">
        <v>404</v>
      </c>
      <c r="F194" t="str">
        <f t="shared" si="5"/>
        <v>（省院外送）血清胰岛素测定（化学发光法加收）</v>
      </c>
    </row>
    <row r="195" ht="13.5" spans="1:6">
      <c r="A195" t="s">
        <v>167</v>
      </c>
      <c r="B195" s="9" t="s">
        <v>405</v>
      </c>
      <c r="C195" t="str">
        <f t="shared" si="4"/>
        <v>SYWS250310041-1</v>
      </c>
      <c r="D195" t="s">
        <v>168</v>
      </c>
      <c r="E195" s="8" t="s">
        <v>406</v>
      </c>
      <c r="F195" t="str">
        <f t="shared" si="5"/>
        <v>（省院外送）血清C肽测定（化学发光法加收）</v>
      </c>
    </row>
    <row r="196" ht="13.5" spans="1:6">
      <c r="A196" t="s">
        <v>167</v>
      </c>
      <c r="B196" s="9" t="s">
        <v>407</v>
      </c>
      <c r="C196" t="str">
        <f t="shared" si="4"/>
        <v>SYWS250401020-6</v>
      </c>
      <c r="D196" t="s">
        <v>168</v>
      </c>
      <c r="E196" s="8" t="s">
        <v>408</v>
      </c>
      <c r="F196" t="str">
        <f t="shared" si="5"/>
        <v>（省院外送）单项补体测定（C3）</v>
      </c>
    </row>
    <row r="197" ht="13.5" spans="1:6">
      <c r="A197" t="s">
        <v>167</v>
      </c>
      <c r="B197" s="9" t="s">
        <v>409</v>
      </c>
      <c r="C197" t="str">
        <f t="shared" si="4"/>
        <v>SYWS250401020-7</v>
      </c>
      <c r="D197" t="s">
        <v>168</v>
      </c>
      <c r="E197" s="8" t="s">
        <v>410</v>
      </c>
      <c r="F197" t="str">
        <f t="shared" si="5"/>
        <v>（省院外送）单项补体测定（C4）</v>
      </c>
    </row>
    <row r="198" ht="13.5" spans="1:6">
      <c r="A198" t="s">
        <v>167</v>
      </c>
      <c r="B198" s="9" t="s">
        <v>411</v>
      </c>
      <c r="C198" t="str">
        <f t="shared" ref="C198:C248" si="6">A198&amp;B198</f>
        <v>SYWS250401023-2</v>
      </c>
      <c r="D198" t="s">
        <v>168</v>
      </c>
      <c r="E198" s="8" t="s">
        <v>412</v>
      </c>
      <c r="F198" t="str">
        <f t="shared" ref="F198:F248" si="7">D198&amp;E198</f>
        <v>（省院外送）免疫球蛋白定量测定（IgA）</v>
      </c>
    </row>
    <row r="199" ht="13.5" spans="1:6">
      <c r="A199" t="s">
        <v>167</v>
      </c>
      <c r="B199" s="9" t="s">
        <v>413</v>
      </c>
      <c r="C199" t="str">
        <f t="shared" si="6"/>
        <v>SYWS250401023-3</v>
      </c>
      <c r="D199" t="s">
        <v>168</v>
      </c>
      <c r="E199" s="8" t="s">
        <v>414</v>
      </c>
      <c r="F199" t="str">
        <f t="shared" si="7"/>
        <v>（省院外送）免疫球蛋白定量测定（IgG）</v>
      </c>
    </row>
    <row r="200" ht="13.5" spans="1:6">
      <c r="A200" t="s">
        <v>167</v>
      </c>
      <c r="B200" s="9" t="s">
        <v>415</v>
      </c>
      <c r="C200" t="str">
        <f t="shared" si="6"/>
        <v>SYWS250401023-4</v>
      </c>
      <c r="D200" t="s">
        <v>168</v>
      </c>
      <c r="E200" s="8" t="s">
        <v>416</v>
      </c>
      <c r="F200" t="str">
        <f t="shared" si="7"/>
        <v>（省院外送）免疫球蛋白定量测定（IgM）</v>
      </c>
    </row>
    <row r="201" ht="24" spans="1:6">
      <c r="A201" t="s">
        <v>167</v>
      </c>
      <c r="B201" s="21" t="s">
        <v>417</v>
      </c>
      <c r="C201" t="str">
        <f t="shared" si="6"/>
        <v>SYWS250403014-1</v>
      </c>
      <c r="D201" t="s">
        <v>168</v>
      </c>
      <c r="E201" s="8" t="s">
        <v>418</v>
      </c>
      <c r="F201" t="str">
        <f t="shared" si="7"/>
        <v>（省院外送）丙型肝炎抗体测定（Anti-HCV）(化学发光法加收)</v>
      </c>
    </row>
    <row r="202" ht="24" spans="1:6">
      <c r="A202" t="s">
        <v>167</v>
      </c>
      <c r="B202" s="9" t="s">
        <v>419</v>
      </c>
      <c r="C202" t="str">
        <f t="shared" si="6"/>
        <v>SYWS250402003-2</v>
      </c>
      <c r="D202" t="s">
        <v>168</v>
      </c>
      <c r="E202" s="8" t="s">
        <v>420</v>
      </c>
      <c r="F202" t="str">
        <f t="shared" si="7"/>
        <v>（省院外送）抗核提取物抗体测定(抗ENA抗体)（抗SSA）</v>
      </c>
    </row>
    <row r="203" ht="24" spans="1:6">
      <c r="A203" t="s">
        <v>167</v>
      </c>
      <c r="B203" s="9" t="s">
        <v>421</v>
      </c>
      <c r="C203" t="str">
        <f t="shared" si="6"/>
        <v>SYWS250402003-3</v>
      </c>
      <c r="D203" t="s">
        <v>168</v>
      </c>
      <c r="E203" s="8" t="s">
        <v>422</v>
      </c>
      <c r="F203" t="str">
        <f t="shared" si="7"/>
        <v>（省院外送）抗核提取物抗体测定(抗ENA抗体)（抗SSB）</v>
      </c>
    </row>
    <row r="204" ht="24" spans="1:6">
      <c r="A204" t="s">
        <v>167</v>
      </c>
      <c r="B204" s="9" t="s">
        <v>423</v>
      </c>
      <c r="C204" t="str">
        <f t="shared" si="6"/>
        <v>SYWS250402003-4</v>
      </c>
      <c r="D204" t="s">
        <v>168</v>
      </c>
      <c r="E204" s="8" t="s">
        <v>424</v>
      </c>
      <c r="F204" t="str">
        <f t="shared" si="7"/>
        <v>（省院外送）抗核提取物抗体测定(抗ENA抗体)（抗JO-1）</v>
      </c>
    </row>
    <row r="205" ht="24" spans="1:6">
      <c r="A205" t="s">
        <v>167</v>
      </c>
      <c r="B205" s="9" t="s">
        <v>425</v>
      </c>
      <c r="C205" t="str">
        <f t="shared" si="6"/>
        <v>SYWS250402003-5</v>
      </c>
      <c r="D205" t="s">
        <v>168</v>
      </c>
      <c r="E205" s="8" t="s">
        <v>426</v>
      </c>
      <c r="F205" t="str">
        <f t="shared" si="7"/>
        <v>（省院外送）抗核提取物抗体测定(抗ENA抗体)（抗Sm）</v>
      </c>
    </row>
    <row r="206" ht="24" spans="1:6">
      <c r="A206" t="s">
        <v>167</v>
      </c>
      <c r="B206" s="9" t="s">
        <v>427</v>
      </c>
      <c r="C206" t="str">
        <f t="shared" si="6"/>
        <v>SYWS250402003-6</v>
      </c>
      <c r="D206" t="s">
        <v>168</v>
      </c>
      <c r="E206" s="8" t="s">
        <v>428</v>
      </c>
      <c r="F206" t="str">
        <f t="shared" si="7"/>
        <v>（省院外送）抗核提取物抗体测定(抗ENA抗体)（抗nRNP）</v>
      </c>
    </row>
    <row r="207" ht="24" spans="1:6">
      <c r="A207" t="s">
        <v>167</v>
      </c>
      <c r="B207" s="9" t="s">
        <v>429</v>
      </c>
      <c r="C207" t="str">
        <f t="shared" si="6"/>
        <v>SYWS250402003-7</v>
      </c>
      <c r="D207" t="s">
        <v>168</v>
      </c>
      <c r="E207" s="8" t="s">
        <v>430</v>
      </c>
      <c r="F207" t="str">
        <f t="shared" si="7"/>
        <v>（省院外送）抗核提取物抗体测定(抗ENA抗体)（抗ScL-70）</v>
      </c>
    </row>
    <row r="208" ht="24" spans="1:6">
      <c r="A208" t="s">
        <v>167</v>
      </c>
      <c r="B208" s="9" t="s">
        <v>431</v>
      </c>
      <c r="C208" t="str">
        <f t="shared" si="6"/>
        <v>SYWS250402003-8</v>
      </c>
      <c r="D208" t="s">
        <v>168</v>
      </c>
      <c r="E208" s="8" t="s">
        <v>432</v>
      </c>
      <c r="F208" t="str">
        <f t="shared" si="7"/>
        <v>（省院外送）抗核提取物抗体测定(抗ENA抗体)（抗着丝点抗体）</v>
      </c>
    </row>
    <row r="209" ht="24" spans="1:6">
      <c r="A209" t="s">
        <v>167</v>
      </c>
      <c r="B209" s="9" t="s">
        <v>433</v>
      </c>
      <c r="C209" t="str">
        <f t="shared" si="6"/>
        <v>SYWS250402005-1</v>
      </c>
      <c r="D209" t="s">
        <v>168</v>
      </c>
      <c r="E209" s="8" t="s">
        <v>434</v>
      </c>
      <c r="F209" t="str">
        <f t="shared" si="7"/>
        <v>（省院外送）抗中性粒细胞胞浆抗体测定（ANCA）(cANCA)</v>
      </c>
    </row>
    <row r="210" ht="24" spans="1:6">
      <c r="A210" t="s">
        <v>167</v>
      </c>
      <c r="B210" s="9" t="s">
        <v>435</v>
      </c>
      <c r="C210" t="str">
        <f t="shared" si="6"/>
        <v>SYWS250402005-2</v>
      </c>
      <c r="D210" t="s">
        <v>168</v>
      </c>
      <c r="E210" s="8" t="s">
        <v>436</v>
      </c>
      <c r="F210" t="str">
        <f t="shared" si="7"/>
        <v>（省院外送）抗中性粒细胞胞浆抗体测定（ANCA）(pANCA)</v>
      </c>
    </row>
    <row r="211" ht="24" spans="1:6">
      <c r="A211" t="s">
        <v>167</v>
      </c>
      <c r="B211" s="9" t="s">
        <v>437</v>
      </c>
      <c r="C211" t="str">
        <f t="shared" si="6"/>
        <v>SYWS250402005-3</v>
      </c>
      <c r="D211" t="s">
        <v>168</v>
      </c>
      <c r="E211" s="8" t="s">
        <v>438</v>
      </c>
      <c r="F211" t="str">
        <f t="shared" si="7"/>
        <v>（省院外送）抗中性粒细胞胞浆抗体测定（ANCA）(PR3-ANCA)</v>
      </c>
    </row>
    <row r="212" ht="24" spans="1:6">
      <c r="A212" t="s">
        <v>167</v>
      </c>
      <c r="B212" s="9" t="s">
        <v>439</v>
      </c>
      <c r="C212" t="str">
        <f t="shared" si="6"/>
        <v>SYWS250402005-4</v>
      </c>
      <c r="D212" t="s">
        <v>168</v>
      </c>
      <c r="E212" s="8" t="s">
        <v>440</v>
      </c>
      <c r="F212" t="str">
        <f t="shared" si="7"/>
        <v>（省院外送）抗中性粒细胞胞浆抗体测定（ANCA）(MPO-ANCA)</v>
      </c>
    </row>
    <row r="213" ht="24" spans="1:6">
      <c r="A213" t="s">
        <v>167</v>
      </c>
      <c r="B213" s="9" t="s">
        <v>441</v>
      </c>
      <c r="C213" t="str">
        <f t="shared" si="6"/>
        <v>SYWS250402014-2</v>
      </c>
      <c r="D213" t="s">
        <v>168</v>
      </c>
      <c r="E213" s="8" t="s">
        <v>442</v>
      </c>
      <c r="F213" t="str">
        <f t="shared" si="7"/>
        <v>（省院外送）抗组织细胞抗体测定（胃壁细胞抗体）</v>
      </c>
    </row>
    <row r="214" ht="24" spans="1:6">
      <c r="A214" t="s">
        <v>167</v>
      </c>
      <c r="B214" s="9" t="s">
        <v>443</v>
      </c>
      <c r="C214" t="str">
        <f t="shared" si="6"/>
        <v>SYWS250402014-3</v>
      </c>
      <c r="D214" t="s">
        <v>168</v>
      </c>
      <c r="E214" s="8" t="s">
        <v>444</v>
      </c>
      <c r="F214" t="str">
        <f t="shared" si="7"/>
        <v>（省院外送）抗组织细胞抗体测定（胰岛细胞抗体）</v>
      </c>
    </row>
    <row r="215" ht="13.5" spans="1:6">
      <c r="A215" t="s">
        <v>167</v>
      </c>
      <c r="B215" s="9" t="s">
        <v>445</v>
      </c>
      <c r="C215" t="str">
        <f t="shared" si="6"/>
        <v>SYWS250402014-6</v>
      </c>
      <c r="D215" t="s">
        <v>168</v>
      </c>
      <c r="E215" s="8" t="s">
        <v>446</v>
      </c>
      <c r="F215" t="str">
        <f t="shared" si="7"/>
        <v>（省院外送）抗组织细胞抗体测定（平滑肌抗体）</v>
      </c>
    </row>
    <row r="216" ht="13.5" spans="1:6">
      <c r="A216" t="s">
        <v>167</v>
      </c>
      <c r="B216" s="9" t="s">
        <v>447</v>
      </c>
      <c r="C216" t="str">
        <f t="shared" si="6"/>
        <v>SYWS250402016-1</v>
      </c>
      <c r="D216" t="s">
        <v>168</v>
      </c>
      <c r="E216" s="8" t="s">
        <v>448</v>
      </c>
      <c r="F216" t="str">
        <f t="shared" si="7"/>
        <v>（省院外送）抗心磷脂抗体测定(ACA)（IgA）</v>
      </c>
    </row>
    <row r="217" ht="13.5" spans="1:6">
      <c r="A217" t="s">
        <v>167</v>
      </c>
      <c r="B217" s="9" t="s">
        <v>449</v>
      </c>
      <c r="C217" t="str">
        <f t="shared" si="6"/>
        <v>SYWS250402016-2</v>
      </c>
      <c r="D217" t="s">
        <v>168</v>
      </c>
      <c r="E217" s="8" t="s">
        <v>450</v>
      </c>
      <c r="F217" t="str">
        <f t="shared" si="7"/>
        <v>（省院外送）抗心磷脂抗体测定(ACA)（IgM）</v>
      </c>
    </row>
    <row r="218" ht="13.5" spans="1:6">
      <c r="A218" t="s">
        <v>167</v>
      </c>
      <c r="B218" s="9" t="s">
        <v>451</v>
      </c>
      <c r="C218" t="str">
        <f t="shared" si="6"/>
        <v>SYWS250402016-3</v>
      </c>
      <c r="D218" t="s">
        <v>168</v>
      </c>
      <c r="E218" s="8" t="s">
        <v>452</v>
      </c>
      <c r="F218" t="str">
        <f t="shared" si="7"/>
        <v>（省院外送）抗心磷脂抗体测定(ACA)（IgG）</v>
      </c>
    </row>
    <row r="219" ht="24" spans="1:6">
      <c r="A219" t="s">
        <v>167</v>
      </c>
      <c r="B219" s="9" t="s">
        <v>453</v>
      </c>
      <c r="C219" t="str">
        <f t="shared" si="6"/>
        <v>SYWS250402017-2</v>
      </c>
      <c r="D219" t="s">
        <v>168</v>
      </c>
      <c r="E219" s="8" t="s">
        <v>454</v>
      </c>
      <c r="F219" t="str">
        <f t="shared" si="7"/>
        <v>（省院外送）抗甲状腺球蛋白抗体测定(TGAb)（化学发光法加收）</v>
      </c>
    </row>
    <row r="220" ht="24" spans="1:6">
      <c r="A220" t="s">
        <v>167</v>
      </c>
      <c r="B220" s="9" t="s">
        <v>455</v>
      </c>
      <c r="C220" t="str">
        <f t="shared" si="6"/>
        <v>SYWS250402019-1</v>
      </c>
      <c r="D220" t="s">
        <v>168</v>
      </c>
      <c r="E220" s="8" t="s">
        <v>456</v>
      </c>
      <c r="F220" t="str">
        <f t="shared" si="7"/>
        <v>（省院外送）抗肾小球基底膜抗体测定(各种免疫学方法加收)</v>
      </c>
    </row>
    <row r="221" ht="24" spans="1:6">
      <c r="A221" t="s">
        <v>167</v>
      </c>
      <c r="B221" s="9" t="s">
        <v>457</v>
      </c>
      <c r="C221" t="str">
        <f t="shared" si="6"/>
        <v>SYWS250403004-1</v>
      </c>
      <c r="D221" t="s">
        <v>168</v>
      </c>
      <c r="E221" s="8" t="s">
        <v>458</v>
      </c>
      <c r="F221" t="str">
        <f t="shared" si="7"/>
        <v>（省院外送）乙型肝炎表面抗原测定(HBsAg)(定量分析加收)</v>
      </c>
    </row>
    <row r="222" ht="24" spans="1:6">
      <c r="A222" t="s">
        <v>167</v>
      </c>
      <c r="B222" s="9" t="s">
        <v>459</v>
      </c>
      <c r="C222" t="str">
        <f t="shared" si="6"/>
        <v>SYWS250403005-1</v>
      </c>
      <c r="D222" t="s">
        <v>168</v>
      </c>
      <c r="E222" s="8" t="s">
        <v>460</v>
      </c>
      <c r="F222" t="str">
        <f t="shared" si="7"/>
        <v>（省院外送）乙型肝炎表面抗体测定（Anti-HBs）（定量分析加收）</v>
      </c>
    </row>
    <row r="223" ht="24" spans="1:6">
      <c r="A223" t="s">
        <v>167</v>
      </c>
      <c r="B223" s="9" t="s">
        <v>461</v>
      </c>
      <c r="C223" t="str">
        <f t="shared" si="6"/>
        <v>SYWS250403017-1</v>
      </c>
      <c r="D223" t="s">
        <v>168</v>
      </c>
      <c r="E223" s="8" t="s">
        <v>462</v>
      </c>
      <c r="F223" t="str">
        <f t="shared" si="7"/>
        <v>（省院外送）戊型肝炎抗体测定（Anti-HEV）(各种免疫学方法)</v>
      </c>
    </row>
    <row r="224" ht="24" spans="1:6">
      <c r="A224" t="s">
        <v>167</v>
      </c>
      <c r="B224" s="9" t="s">
        <v>463</v>
      </c>
      <c r="C224" t="str">
        <f t="shared" si="6"/>
        <v>SYWS250403019-3</v>
      </c>
      <c r="D224" t="s">
        <v>168</v>
      </c>
      <c r="E224" s="8" t="s">
        <v>464</v>
      </c>
      <c r="F224" t="str">
        <f t="shared" si="7"/>
        <v>（省院外送）人免疫缺陷病毒抗体测定（Anti-HIV）（化学发光法加收)</v>
      </c>
    </row>
    <row r="225" ht="13.5" spans="1:6">
      <c r="A225" t="s">
        <v>167</v>
      </c>
      <c r="B225" s="15" t="s">
        <v>465</v>
      </c>
      <c r="C225" t="str">
        <f t="shared" si="6"/>
        <v>SYWS250403020-1</v>
      </c>
      <c r="D225" t="s">
        <v>168</v>
      </c>
      <c r="E225" s="8" t="s">
        <v>466</v>
      </c>
      <c r="F225" t="str">
        <f t="shared" si="7"/>
        <v>（省院外送）弓形体抗体测定(各种免疫学方法)</v>
      </c>
    </row>
    <row r="226" ht="13.5" spans="1:6">
      <c r="A226" t="s">
        <v>167</v>
      </c>
      <c r="B226" s="15" t="s">
        <v>467</v>
      </c>
      <c r="C226" t="str">
        <f t="shared" si="6"/>
        <v>SYWS250403021-1</v>
      </c>
      <c r="D226" t="s">
        <v>168</v>
      </c>
      <c r="E226" s="8" t="s">
        <v>468</v>
      </c>
      <c r="F226" t="str">
        <f t="shared" si="7"/>
        <v>（省院外送）风疹病毒抗体测定(各种免疫学方法)</v>
      </c>
    </row>
    <row r="227" ht="24" spans="1:6">
      <c r="A227" t="s">
        <v>167</v>
      </c>
      <c r="B227" s="15" t="s">
        <v>469</v>
      </c>
      <c r="C227" t="str">
        <f t="shared" si="6"/>
        <v>SYWS250403023-1</v>
      </c>
      <c r="D227" t="s">
        <v>168</v>
      </c>
      <c r="E227" s="8" t="s">
        <v>470</v>
      </c>
      <c r="F227" t="str">
        <f t="shared" si="7"/>
        <v>（省院外送）单纯疱疹病毒抗体测定(各种免疫学方法)</v>
      </c>
    </row>
    <row r="228" ht="13.5" spans="1:6">
      <c r="A228" t="s">
        <v>167</v>
      </c>
      <c r="B228" s="9" t="s">
        <v>471</v>
      </c>
      <c r="C228" t="str">
        <f t="shared" si="6"/>
        <v>SYWS250403025-1</v>
      </c>
      <c r="D228" t="s">
        <v>168</v>
      </c>
      <c r="E228" s="8" t="s">
        <v>472</v>
      </c>
      <c r="F228" t="str">
        <f t="shared" si="7"/>
        <v>（省院外送）EB病毒抗体测定(各种免疫学方法)</v>
      </c>
    </row>
    <row r="229" ht="13.5" spans="1:6">
      <c r="A229" t="s">
        <v>167</v>
      </c>
      <c r="B229" s="9" t="s">
        <v>473</v>
      </c>
      <c r="C229" t="str">
        <f t="shared" si="6"/>
        <v>SYWS250403025-4</v>
      </c>
      <c r="D229" t="s">
        <v>168</v>
      </c>
      <c r="E229" s="8" t="s">
        <v>474</v>
      </c>
      <c r="F229" t="str">
        <f t="shared" si="7"/>
        <v>（省院外送）EB病毒抗体测定(IgA)</v>
      </c>
    </row>
    <row r="230" ht="13.5" spans="1:6">
      <c r="A230" t="s">
        <v>167</v>
      </c>
      <c r="B230" s="9" t="s">
        <v>475</v>
      </c>
      <c r="C230" t="str">
        <f t="shared" si="6"/>
        <v>SYWS250403042-2</v>
      </c>
      <c r="D230" t="s">
        <v>168</v>
      </c>
      <c r="E230" s="8" t="s">
        <v>476</v>
      </c>
      <c r="F230" t="str">
        <f t="shared" si="7"/>
        <v>（省院外送）细菌抗体测定（结核杆菌）</v>
      </c>
    </row>
    <row r="231" ht="13.5" spans="1:6">
      <c r="A231" t="s">
        <v>167</v>
      </c>
      <c r="B231" s="9" t="s">
        <v>477</v>
      </c>
      <c r="C231" t="str">
        <f t="shared" si="6"/>
        <v>SYWS250403042-5</v>
      </c>
      <c r="D231" t="s">
        <v>168</v>
      </c>
      <c r="E231" s="8" t="s">
        <v>478</v>
      </c>
      <c r="F231" t="str">
        <f t="shared" si="7"/>
        <v>（省院外送）细菌抗体测定（军团菌）</v>
      </c>
    </row>
    <row r="232" ht="24" spans="1:6">
      <c r="A232" t="s">
        <v>167</v>
      </c>
      <c r="B232" s="9" t="s">
        <v>479</v>
      </c>
      <c r="C232" t="str">
        <f t="shared" si="6"/>
        <v>SYWS250403053-3</v>
      </c>
      <c r="D232" t="s">
        <v>168</v>
      </c>
      <c r="E232" s="8" t="s">
        <v>480</v>
      </c>
      <c r="F232" t="str">
        <f t="shared" si="7"/>
        <v>（省院外送）梅毒螺旋体特异抗体测定（化学发光法加收）</v>
      </c>
    </row>
    <row r="233" ht="24" spans="1:6">
      <c r="A233" t="s">
        <v>167</v>
      </c>
      <c r="B233" s="9" t="s">
        <v>481</v>
      </c>
      <c r="C233" t="str">
        <f t="shared" si="6"/>
        <v>SYWS250404001-1</v>
      </c>
      <c r="D233" t="s">
        <v>168</v>
      </c>
      <c r="E233" s="8" t="s">
        <v>482</v>
      </c>
      <c r="F233" t="str">
        <f t="shared" si="7"/>
        <v>（省院外送）癌胚抗原测定（CEA）（化学发光法加收）</v>
      </c>
    </row>
    <row r="234" ht="24" spans="1:6">
      <c r="A234" t="s">
        <v>167</v>
      </c>
      <c r="B234" s="9" t="s">
        <v>483</v>
      </c>
      <c r="C234" t="str">
        <f t="shared" si="6"/>
        <v>SYWS250404002-1</v>
      </c>
      <c r="D234" t="s">
        <v>168</v>
      </c>
      <c r="E234" s="8" t="s">
        <v>484</v>
      </c>
      <c r="F234" t="str">
        <f t="shared" si="7"/>
        <v>（省院外送）甲胎蛋白测定（AFP）（化学发光法加收）</v>
      </c>
    </row>
    <row r="235" ht="24" spans="1:6">
      <c r="A235" t="s">
        <v>167</v>
      </c>
      <c r="B235" s="9" t="s">
        <v>485</v>
      </c>
      <c r="C235" t="str">
        <f t="shared" si="6"/>
        <v>SYWS250404005-1</v>
      </c>
      <c r="D235" t="s">
        <v>168</v>
      </c>
      <c r="E235" s="8" t="s">
        <v>486</v>
      </c>
      <c r="F235" t="str">
        <f t="shared" si="7"/>
        <v>（省院外送）总前列腺特异性抗原测定（TPSA）（化学发光法加收）</v>
      </c>
    </row>
    <row r="236" ht="24" spans="1:6">
      <c r="A236" t="s">
        <v>167</v>
      </c>
      <c r="B236" s="9" t="s">
        <v>487</v>
      </c>
      <c r="C236" t="str">
        <f t="shared" si="6"/>
        <v>SYWS250404006-1</v>
      </c>
      <c r="D236" t="s">
        <v>168</v>
      </c>
      <c r="E236" s="8" t="s">
        <v>488</v>
      </c>
      <c r="F236" t="str">
        <f t="shared" si="7"/>
        <v>（省院外送）游离前列腺特异性抗原测定（FPSA）（化学发光法加收）</v>
      </c>
    </row>
    <row r="237" ht="24" spans="1:6">
      <c r="A237" t="s">
        <v>167</v>
      </c>
      <c r="B237" s="9" t="s">
        <v>489</v>
      </c>
      <c r="C237" t="str">
        <f t="shared" si="6"/>
        <v>SYWS250404009-1</v>
      </c>
      <c r="D237" t="s">
        <v>168</v>
      </c>
      <c r="E237" s="8" t="s">
        <v>490</v>
      </c>
      <c r="F237" t="str">
        <f t="shared" si="7"/>
        <v>（省院外送）神经元特异性烯醇化酶测定（NSE）（化学发光法加收）</v>
      </c>
    </row>
    <row r="238" ht="24" spans="1:6">
      <c r="A238" t="s">
        <v>167</v>
      </c>
      <c r="B238" s="9" t="s">
        <v>491</v>
      </c>
      <c r="C238" t="str">
        <f t="shared" si="6"/>
        <v>SYWS250404010-1</v>
      </c>
      <c r="D238" t="s">
        <v>168</v>
      </c>
      <c r="E238" s="8" t="s">
        <v>492</v>
      </c>
      <c r="F238" t="str">
        <f t="shared" si="7"/>
        <v>（省院外送）细胞角蛋白19片段测定（CYFRA21-1）（化学发光法加收）</v>
      </c>
    </row>
    <row r="239" ht="13.5" spans="1:6">
      <c r="A239" t="s">
        <v>167</v>
      </c>
      <c r="B239" s="9" t="s">
        <v>493</v>
      </c>
      <c r="C239" t="str">
        <f t="shared" si="6"/>
        <v>SYWS250404011-1</v>
      </c>
      <c r="D239" t="s">
        <v>168</v>
      </c>
      <c r="E239" s="8" t="s">
        <v>494</v>
      </c>
      <c r="F239" t="str">
        <f t="shared" si="7"/>
        <v>（省院外送）糖类抗原测定（化学发光法加收）</v>
      </c>
    </row>
    <row r="240" ht="24" spans="1:6">
      <c r="A240" t="s">
        <v>167</v>
      </c>
      <c r="B240" s="9" t="s">
        <v>495</v>
      </c>
      <c r="C240" t="str">
        <f t="shared" si="6"/>
        <v>SYWS250404012-1</v>
      </c>
      <c r="D240" t="s">
        <v>168</v>
      </c>
      <c r="E240" s="8" t="s">
        <v>496</v>
      </c>
      <c r="F240" t="str">
        <f t="shared" si="7"/>
        <v>（省院外送）鳞状细胞癌相关抗原测定（SCC）（化学发光法加收）</v>
      </c>
    </row>
    <row r="241" ht="24" spans="1:6">
      <c r="A241" t="s">
        <v>167</v>
      </c>
      <c r="B241" s="9" t="s">
        <v>497</v>
      </c>
      <c r="C241" t="str">
        <f t="shared" si="6"/>
        <v>SYWS250503013-1</v>
      </c>
      <c r="D241" t="s">
        <v>168</v>
      </c>
      <c r="E241" s="8" t="s">
        <v>498</v>
      </c>
      <c r="F241" t="str">
        <f t="shared" si="7"/>
        <v>（省院外送）高精度病毒载量分析（HIV（要求实际灵敏度达到20copies/mL）加收）</v>
      </c>
    </row>
    <row r="242" ht="24" spans="1:6">
      <c r="A242" t="s">
        <v>167</v>
      </c>
      <c r="B242" s="9" t="s">
        <v>499</v>
      </c>
      <c r="C242" t="str">
        <f t="shared" si="6"/>
        <v>SYWS250700010-1</v>
      </c>
      <c r="D242" t="s">
        <v>168</v>
      </c>
      <c r="E242" s="8" t="s">
        <v>500</v>
      </c>
      <c r="F242" t="str">
        <f t="shared" si="7"/>
        <v>（省院外送）唐氏综合症筛查（同时查神经管缺陷加收）</v>
      </c>
    </row>
    <row r="243" ht="24" spans="1:6">
      <c r="A243" t="s">
        <v>167</v>
      </c>
      <c r="B243" s="9" t="s">
        <v>501</v>
      </c>
      <c r="C243" t="str">
        <f t="shared" si="6"/>
        <v>SYWS250700010-2</v>
      </c>
      <c r="D243" t="s">
        <v>168</v>
      </c>
      <c r="E243" s="8" t="s">
        <v>502</v>
      </c>
      <c r="F243" t="str">
        <f t="shared" si="7"/>
        <v>（省院外送）唐氏综合症筛查（查18—3体综合症加收）</v>
      </c>
    </row>
    <row r="244" ht="24" spans="1:6">
      <c r="A244" t="s">
        <v>167</v>
      </c>
      <c r="B244" s="9" t="s">
        <v>503</v>
      </c>
      <c r="C244" t="str">
        <f t="shared" si="6"/>
        <v>SYWS250700014-3</v>
      </c>
      <c r="D244" t="s">
        <v>168</v>
      </c>
      <c r="E244" s="8" t="s">
        <v>504</v>
      </c>
      <c r="F244" t="str">
        <f t="shared" si="7"/>
        <v>（省院外送）羊水、绒毛细胞培养（外周血细胞培养）</v>
      </c>
    </row>
    <row r="245" ht="24" spans="1:6">
      <c r="A245" t="s">
        <v>167</v>
      </c>
      <c r="B245" s="9" t="s">
        <v>505</v>
      </c>
      <c r="C245" t="str">
        <f t="shared" si="6"/>
        <v>SYWS260000023-1</v>
      </c>
      <c r="D245" t="s">
        <v>168</v>
      </c>
      <c r="E245" s="8" t="s">
        <v>506</v>
      </c>
      <c r="F245" t="str">
        <f t="shared" si="7"/>
        <v>（省院外送）人组织相容性抗原II类（HLA-II）分型(基因配型加收)</v>
      </c>
    </row>
    <row r="246" ht="13.5" spans="1:6">
      <c r="A246" t="s">
        <v>167</v>
      </c>
      <c r="B246" s="9" t="s">
        <v>507</v>
      </c>
      <c r="C246" t="str">
        <f t="shared" si="6"/>
        <v>SYWSCEBB1000</v>
      </c>
      <c r="D246" t="s">
        <v>168</v>
      </c>
      <c r="E246" s="8" t="s">
        <v>508</v>
      </c>
      <c r="F246" t="str">
        <f t="shared" si="7"/>
        <v>（省院外送）糖化白蛋白（GA）测定</v>
      </c>
    </row>
    <row r="247" ht="24" spans="1:6">
      <c r="A247" t="s">
        <v>167</v>
      </c>
      <c r="B247" s="9" t="s">
        <v>509</v>
      </c>
      <c r="C247" t="str">
        <f t="shared" si="6"/>
        <v>SYWSCGQI1000</v>
      </c>
      <c r="D247" t="s">
        <v>168</v>
      </c>
      <c r="E247" s="8" t="s">
        <v>510</v>
      </c>
      <c r="F247" t="str">
        <f t="shared" si="7"/>
        <v>（省院外送）结核感染T细胞γ干扰素释放实验（TB-IGRA）</v>
      </c>
    </row>
    <row r="248" ht="13.5" spans="1:6">
      <c r="A248" t="s">
        <v>167</v>
      </c>
      <c r="B248" s="9" t="s">
        <v>511</v>
      </c>
      <c r="C248" t="str">
        <f t="shared" si="6"/>
        <v>SYWSCGSE1000</v>
      </c>
      <c r="D248" t="s">
        <v>168</v>
      </c>
      <c r="E248" s="8" t="s">
        <v>512</v>
      </c>
      <c r="F248" t="str">
        <f t="shared" si="7"/>
        <v>（省院外送）人附睾分泌蛋白（HE4）测定</v>
      </c>
    </row>
    <row r="249" spans="1:6">
      <c r="B249" s="5"/>
      <c r="E249" s="5"/>
    </row>
    <row r="250" spans="1:6">
      <c r="B250" s="22"/>
      <c r="E250" s="22"/>
    </row>
    <row r="251" spans="1:6">
      <c r="B251" s="23"/>
      <c r="E251" s="24"/>
    </row>
  </sheetData>
  <conditionalFormatting sqref="B109">
    <cfRule type="duplicateValues" dxfId="0" priority="25"/>
  </conditionalFormatting>
  <conditionalFormatting sqref="B144">
    <cfRule type="duplicateValues" dxfId="0" priority="16"/>
  </conditionalFormatting>
  <conditionalFormatting sqref="B154">
    <cfRule type="duplicateValues" dxfId="0" priority="12"/>
  </conditionalFormatting>
  <conditionalFormatting sqref="B155">
    <cfRule type="duplicateValues" dxfId="0" priority="11"/>
  </conditionalFormatting>
  <conditionalFormatting sqref="B156">
    <cfRule type="duplicateValues" dxfId="0" priority="9"/>
  </conditionalFormatting>
  <conditionalFormatting sqref="B157">
    <cfRule type="duplicateValues" dxfId="0" priority="10"/>
  </conditionalFormatting>
  <conditionalFormatting sqref="B159">
    <cfRule type="duplicateValues" dxfId="0" priority="13"/>
  </conditionalFormatting>
  <conditionalFormatting sqref="B160">
    <cfRule type="duplicateValues" dxfId="0" priority="14"/>
  </conditionalFormatting>
  <conditionalFormatting sqref="B163">
    <cfRule type="duplicateValues" dxfId="0" priority="23"/>
  </conditionalFormatting>
  <conditionalFormatting sqref="B164">
    <cfRule type="duplicateValues" dxfId="0" priority="15"/>
  </conditionalFormatting>
  <conditionalFormatting sqref="B179">
    <cfRule type="duplicateValues" dxfId="0" priority="7"/>
  </conditionalFormatting>
  <conditionalFormatting sqref="B180">
    <cfRule type="duplicateValues" dxfId="0" priority="5"/>
  </conditionalFormatting>
  <conditionalFormatting sqref="B181">
    <cfRule type="duplicateValues" dxfId="0" priority="6"/>
  </conditionalFormatting>
  <conditionalFormatting sqref="B182">
    <cfRule type="duplicateValues" dxfId="0" priority="3"/>
  </conditionalFormatting>
  <conditionalFormatting sqref="B183">
    <cfRule type="duplicateValues" dxfId="0" priority="4"/>
  </conditionalFormatting>
  <conditionalFormatting sqref="B184">
    <cfRule type="duplicateValues" dxfId="0" priority="1"/>
  </conditionalFormatting>
  <conditionalFormatting sqref="B185">
    <cfRule type="duplicateValues" dxfId="0" priority="2"/>
  </conditionalFormatting>
  <conditionalFormatting sqref="B195">
    <cfRule type="duplicateValues" dxfId="0" priority="8"/>
  </conditionalFormatting>
  <conditionalFormatting sqref="B200">
    <cfRule type="duplicateValues" dxfId="0" priority="21"/>
  </conditionalFormatting>
  <conditionalFormatting sqref="B228">
    <cfRule type="duplicateValues" dxfId="0" priority="19"/>
  </conditionalFormatting>
  <conditionalFormatting sqref="B241">
    <cfRule type="duplicateValues" dxfId="0" priority="18"/>
  </conditionalFormatting>
  <conditionalFormatting sqref="B244">
    <cfRule type="duplicateValues" dxfId="0" priority="17"/>
  </conditionalFormatting>
  <conditionalFormatting sqref="B5:B100 B113:B133 B147:B148 B161:B162 B165:B178 B186:B191 B198:B199 B201:B225 B245:B248">
    <cfRule type="duplicateValues" dxfId="0" priority="28"/>
  </conditionalFormatting>
  <conditionalFormatting sqref="B101:B108 B110:B112">
    <cfRule type="duplicateValues" dxfId="0" priority="26"/>
  </conditionalFormatting>
  <conditionalFormatting sqref="B134:B135 B137 B141:B143 B145:B146">
    <cfRule type="duplicateValues" dxfId="0" priority="24"/>
  </conditionalFormatting>
  <conditionalFormatting sqref="B149:B153 B158">
    <cfRule type="duplicateValues" dxfId="0" priority="27"/>
  </conditionalFormatting>
  <conditionalFormatting sqref="B192:B194 B196:B197">
    <cfRule type="duplicateValues" dxfId="0" priority="22"/>
  </conditionalFormatting>
  <conditionalFormatting sqref="B226:B227 B229:B240 B242:B243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云豆</cp:lastModifiedBy>
  <dcterms:created xsi:type="dcterms:W3CDTF">2006-09-13T11:21:00Z</dcterms:created>
  <dcterms:modified xsi:type="dcterms:W3CDTF">2026-07-15T09:07:12Z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19B4ABC239074222B718CCEDFF88F711_13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